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1-单位收支总表" sheetId="7" r:id="rId1"/>
    <sheet name="2-单位收入总表" sheetId="8" r:id="rId2"/>
    <sheet name="3- 单位支出总表" sheetId="9" r:id="rId3"/>
    <sheet name="4-财政拨款收支总表" sheetId="2" r:id="rId4"/>
    <sheet name="5- 一般公共预算支出" sheetId="3" r:id="rId5"/>
    <sheet name="6-一般公共预算财政基本支出" sheetId="4" r:id="rId6"/>
    <sheet name="7-一般公共预算“三公”经费支出表" sheetId="5" r:id="rId7"/>
    <sheet name="8- 政府性基金预算支出表" sheetId="6" r:id="rId8"/>
    <sheet name="9- 国有资本经营预算收入支出预算表 " sheetId="11" r:id="rId9"/>
    <sheet name="10- 政府采购明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<sst xmlns="http://schemas.openxmlformats.org/spreadsheetml/2006/main" count="337" uniqueCount="230">
  <si>
    <t>表1</t>
  </si>
  <si>
    <t>重庆市江津区生态环境保护综合行政执法支队                                          2025年单位收支总表</t>
  </si>
  <si>
    <t>单位：万元</t>
  </si>
  <si>
    <t>收入</t>
  </si>
  <si>
    <t>支出</t>
  </si>
  <si>
    <t>项目</t>
  </si>
  <si>
    <t>预算数</t>
  </si>
  <si>
    <t>11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</si>
  <si>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</si>
  <si>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</si>
  <si>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</si>
  <si>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</si>
  <si>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</si>
  <si>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</si>
  <si>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四、财政专户管理资金收入</t>
  </si>
  <si>
    <t>四、住房保障支出</t>
  </si>
  <si>
    <t>五、事业收入预算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</si>
  <si>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</si>
  <si>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</si>
  <si>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</si>
  <si>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</si>
  <si>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</si>
  <si>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</si>
  <si>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</si>
  <si>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</si>
  <si>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</si>
  <si>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</si>
  <si>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</si>
  <si>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</si>
  <si>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重庆市江津区生态环境保护综合行政执法支队2025年单位收入总表</t>
  </si>
  <si>
    <t>科目</t>
  </si>
  <si>
    <t>总计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</si>
  <si>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</si>
  <si>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</si>
  <si>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</si>
  <si>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</si>
  <si>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</si>
  <si>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</si>
  <si>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</si>
  <si>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</si>
  <si>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其他收入预算</t>
  </si>
  <si>
    <t>科目编码</t>
  </si>
  <si>
    <t>科目名称</t>
  </si>
  <si>
    <t>合计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</si>
  <si>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</si>
  <si>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</si>
  <si>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</si>
  <si>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</si>
  <si>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</si>
  <si>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</si>
  <si>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</si>
  <si>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</si>
  <si>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</si>
  <si>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</si>
  <si>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</si>
  <si>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卫生健康支出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</si>
  <si>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</si>
  <si>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</si>
  <si>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</si>
  <si>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</si>
  <si>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</si>
  <si>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</si>
  <si>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</si>
  <si>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</si>
  <si>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211</t>
  </si>
  <si>
    <t>节能环保支出</t>
  </si>
  <si>
    <t> 21101</t>
  </si>
  <si>
    <t> 环境保护管理事务</t>
  </si>
  <si>
    <t>  2110101</t>
  </si>
  <si>
    <t>  行政运行</t>
  </si>
  <si>
    <t>  2110102</t>
  </si>
  <si>
    <t>  一般行政管理事务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</si>
  <si>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</si>
  <si>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</si>
  <si>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</si>
  <si>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</si>
  <si>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</si>
  <si>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</si>
  <si>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</si>
  <si>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重庆市江津区生态环境保护综合行政执法支队2025年单位支出总表</t>
  </si>
  <si>
    <t>功能分类科目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</si>
  <si>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</si>
  <si>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</si>
  <si>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</si>
  <si>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</si>
  <si>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</si>
  <si>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</si>
  <si>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重庆市江津区生态环境保护综合行政执法支队2025年财政拨款收支总表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</si>
  <si>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</si>
  <si>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</si>
  <si>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</si>
  <si>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</si>
  <si>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</si>
  <si>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</si>
  <si>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</si>
  <si>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</si>
  <si>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</si>
  <si>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</si>
  <si>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</si>
  <si>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</si>
  <si>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</si>
  <si>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</si>
  <si>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</si>
  <si>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</si>
  <si>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重庆市江津区生态环境保护综合行政执法支队                                                       2025年一般公共预算财政拨款支出预算表</t>
  </si>
  <si>
    <t>2024年预算数</t>
  </si>
  <si>
    <t>2025年预算数</t>
  </si>
  <si>
    <t xml:space="preserve"> 科目编码</t>
  </si>
  <si>
    <t xml:space="preserve">基本支出 </t>
  </si>
  <si>
    <t xml:space="preserve">项目支出 </t>
  </si>
  <si>
    <t>205</t>
  </si>
  <si>
    <t>教育支出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</si>
  <si>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</si>
  <si>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进修及培训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</si>
  <si>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</si>
  <si>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培训支出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</si>
  <si>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20805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</si>
  <si>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行政事业单位养老支出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</si>
  <si>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2080505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</si>
  <si>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机关事业单位基本养老保险缴费支出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</si>
  <si>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2080506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</si>
  <si>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机关事业单位职业年金缴费支出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</si>
  <si>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2080599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</si>
  <si>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其他行政事业单位养老支出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</si>
  <si>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21011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</si>
  <si>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行政事业单位医疗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</si>
  <si>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2101101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</si>
  <si>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行政单位医疗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</si>
  <si>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2101103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</si>
  <si>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公务员医疗补助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</si>
  <si>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2101199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</si>
  <si>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其他行政事业单位医疗支出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</si>
  <si>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21101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</si>
  <si>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环境保护管理事务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</si>
  <si>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2110101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</si>
  <si>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行政运行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</si>
  <si>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2110102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</si>
  <si>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一般行政管理事务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</si>
  <si>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22102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</si>
  <si>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住房改革支出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</si>
  <si>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2210201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</si>
  <si>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方正仿宋_GBK"/>
        <charset val="134"/>
      </rPr>
      <t>住房公积金</t>
    </r>
  </si>
  <si>
    <t>备注：本表反映当年一般公共预算财政拨款支出情况。</t>
  </si>
  <si>
    <t>表6</t>
  </si>
  <si>
    <t>重庆市江津区生态环境保护综合行政执法支队                                                    2025年 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</si>
  <si>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</si>
  <si>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</si>
  <si>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</si>
  <si>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</si>
  <si>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</si>
  <si>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</si>
  <si>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</si>
  <si>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</si>
  <si>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</si>
  <si>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</si>
  <si>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</si>
  <si>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</si>
  <si>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</si>
  <si>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</si>
  <si>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</si>
  <si>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</si>
  <si>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</si>
  <si>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</si>
  <si>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</si>
  <si>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</si>
  <si>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</si>
  <si>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</si>
  <si>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</si>
  <si>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</si>
  <si>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</si>
  <si>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</si>
  <si>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</si>
  <si>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</si>
  <si>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</si>
  <si>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</si>
  <si>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</si>
  <si>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</si>
  <si>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</si>
  <si>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</si>
  <si>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30211</t>
  </si>
  <si>
    <t> 差旅费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</si>
  <si>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</si>
  <si>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</si>
  <si>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</si>
  <si>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</si>
  <si>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</si>
  <si>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</si>
  <si>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</si>
  <si>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</si>
  <si>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</si>
  <si>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</si>
  <si>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</si>
  <si>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</si>
  <si>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</si>
  <si>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</si>
  <si>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</si>
  <si>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</si>
  <si>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表7</t>
  </si>
  <si>
    <t>重庆市江津区生态环境保护综合行政执法支队 
2025年一般公共预算“三公”经费支出表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</si>
  <si>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</si>
  <si>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</si>
  <si>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</si>
  <si>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</si>
  <si>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</si>
  <si>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</si>
  <si>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表8</t>
  </si>
  <si>
    <t>重庆市江津区生态环境保护综合行政执法支队 
2025年政府性基金预算支出表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</si>
  <si>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</si>
  <si>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</si>
  <si>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</si>
  <si>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</si>
  <si>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表9</t>
  </si>
  <si>
    <t>重庆市江津区生态环境保护综合行政执法支队                                                                              2025年部门国有资本经营预算收入支出预算表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</si>
  <si>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</si>
  <si>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</si>
  <si>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</si>
  <si>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</si>
  <si>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</si>
  <si>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</si>
  <si>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（备注：本单位无国有资本经营收支，故此表无数据。）</t>
  </si>
  <si>
    <t>表10</t>
  </si>
  <si>
    <t>重庆市江津区生态环境保护综合行政执法支队 
2025年政府采购预算明细表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</si>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</sst>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9"/>
      <color rgb="FF000000"/>
      <name val="SimSun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7"/>
      <color rgb="FF000000"/>
      <name val="方正小标宋_GBK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楷体_GBK"/>
      <charset val="134"/>
    </font>
    <font>
      <sz val="19"/>
      <color rgb="FF000000"/>
      <name val="方正小标宋_GBK"/>
      <charset val="134"/>
    </font>
    <font>
      <sz val="11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" borderId="20" applyNumberFormat="0" applyAlignment="0" applyProtection="0">
      <alignment vertical="center"/>
    </xf>
    <xf numFmtId="0" fontId="53" fillId="4" borderId="21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5" fillId="5" borderId="22" applyNumberForma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3" fillId="0" borderId="0"/>
    <xf numFmtId="0" fontId="8" fillId="0" borderId="0"/>
  </cellStyleXfs>
  <cellXfs count="123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52" applyNumberFormat="1" applyFont="1" applyFill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1" xfId="52" applyFont="1" applyFill="1" applyBorder="1" applyAlignment="1">
      <alignment horizontal="left" vertical="center" indent="2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8" fillId="0" borderId="0" xfId="49"/>
    <xf numFmtId="0" fontId="9" fillId="0" borderId="0" xfId="49" applyFont="1"/>
    <xf numFmtId="0" fontId="6" fillId="0" borderId="0" xfId="49" applyFont="1"/>
    <xf numFmtId="0" fontId="2" fillId="0" borderId="0" xfId="49" applyNumberFormat="1" applyFont="1" applyFill="1" applyAlignment="1" applyProtection="1">
      <alignment horizontal="left" vertical="center"/>
    </xf>
    <xf numFmtId="0" fontId="10" fillId="0" borderId="0" xfId="49" applyFont="1" applyAlignment="1">
      <alignment horizontal="right"/>
    </xf>
    <xf numFmtId="0" fontId="11" fillId="0" borderId="0" xfId="49" applyFont="1" applyFill="1" applyAlignment="1">
      <alignment horizontal="center" wrapText="1"/>
    </xf>
    <xf numFmtId="0" fontId="12" fillId="0" borderId="0" xfId="49" applyFont="1" applyAlignment="1">
      <alignment horizontal="centerContinuous"/>
    </xf>
    <xf numFmtId="0" fontId="6" fillId="0" borderId="0" xfId="49" applyFont="1" applyFill="1" applyAlignment="1">
      <alignment horizontal="centerContinuous"/>
    </xf>
    <xf numFmtId="0" fontId="6" fillId="0" borderId="0" xfId="49" applyFont="1" applyAlignment="1">
      <alignment horizontal="centerContinuous"/>
    </xf>
    <xf numFmtId="0" fontId="6" fillId="0" borderId="0" xfId="49" applyFont="1" applyAlignment="1">
      <alignment horizontal="right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 shrinkToFi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13" fillId="0" borderId="1" xfId="5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vertical="center"/>
    </xf>
    <xf numFmtId="4" fontId="13" fillId="0" borderId="1" xfId="50" applyNumberFormat="1" applyFont="1" applyFill="1" applyBorder="1" applyAlignment="1">
      <alignment vertical="center"/>
    </xf>
    <xf numFmtId="0" fontId="13" fillId="0" borderId="1" xfId="5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50" applyFont="1" applyFill="1" applyBorder="1" applyAlignment="1">
      <alignment vertical="center"/>
    </xf>
    <xf numFmtId="0" fontId="15" fillId="0" borderId="0" xfId="49" applyFont="1" applyFill="1"/>
    <xf numFmtId="0" fontId="8" fillId="0" borderId="0" xfId="49" applyFill="1"/>
    <xf numFmtId="0" fontId="16" fillId="0" borderId="0" xfId="0" applyFont="1" applyBorder="1" applyAlignment="1">
      <alignment vertical="center" wrapText="1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" fontId="22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>
      <alignment vertical="center"/>
    </xf>
    <xf numFmtId="4" fontId="24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vertical="center" wrapText="1"/>
    </xf>
    <xf numFmtId="0" fontId="9" fillId="0" borderId="0" xfId="49" applyFont="1" applyFill="1"/>
    <xf numFmtId="0" fontId="11" fillId="0" borderId="0" xfId="49" applyFont="1" applyFill="1" applyAlignment="1">
      <alignment horizontal="centerContinuous" wrapText="1"/>
    </xf>
    <xf numFmtId="0" fontId="25" fillId="0" borderId="0" xfId="49" applyFont="1" applyFill="1" applyAlignment="1">
      <alignment horizontal="centerContinuous"/>
    </xf>
    <xf numFmtId="0" fontId="12" fillId="0" borderId="0" xfId="49" applyFont="1" applyFill="1" applyAlignment="1">
      <alignment horizontal="centerContinuous"/>
    </xf>
    <xf numFmtId="0" fontId="26" fillId="0" borderId="0" xfId="49" applyFont="1"/>
    <xf numFmtId="0" fontId="6" fillId="0" borderId="1" xfId="49" applyNumberFormat="1" applyFont="1" applyFill="1" applyBorder="1" applyAlignment="1" applyProtection="1">
      <alignment horizontal="center" vertical="center"/>
    </xf>
    <xf numFmtId="0" fontId="6" fillId="0" borderId="8" xfId="49" applyNumberFormat="1" applyFont="1" applyFill="1" applyBorder="1" applyAlignment="1" applyProtection="1">
      <alignment horizontal="center" vertical="center"/>
    </xf>
    <xf numFmtId="0" fontId="6" fillId="0" borderId="6" xfId="49" applyNumberFormat="1" applyFont="1" applyFill="1" applyBorder="1" applyAlignment="1" applyProtection="1">
      <alignment horizontal="center" vertical="center"/>
    </xf>
    <xf numFmtId="0" fontId="6" fillId="0" borderId="9" xfId="49" applyNumberFormat="1" applyFont="1" applyFill="1" applyBorder="1" applyAlignment="1" applyProtection="1">
      <alignment horizontal="center" vertical="center"/>
    </xf>
    <xf numFmtId="0" fontId="6" fillId="0" borderId="10" xfId="49" applyNumberFormat="1" applyFont="1" applyFill="1" applyBorder="1" applyAlignment="1" applyProtection="1">
      <alignment horizontal="center" vertical="center"/>
    </xf>
    <xf numFmtId="0" fontId="6" fillId="0" borderId="6" xfId="49" applyNumberFormat="1" applyFont="1" applyFill="1" applyBorder="1" applyAlignment="1" applyProtection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/>
    </xf>
    <xf numFmtId="0" fontId="6" fillId="0" borderId="5" xfId="49" applyNumberFormat="1" applyFont="1" applyFill="1" applyBorder="1" applyAlignment="1" applyProtection="1">
      <alignment horizontal="center" vertical="center"/>
    </xf>
    <xf numFmtId="0" fontId="6" fillId="0" borderId="11" xfId="49" applyNumberFormat="1" applyFont="1" applyFill="1" applyBorder="1" applyAlignment="1" applyProtection="1">
      <alignment horizontal="center" vertical="center"/>
    </xf>
    <xf numFmtId="4" fontId="27" fillId="0" borderId="7" xfId="0" applyNumberFormat="1" applyFont="1" applyFill="1" applyBorder="1" applyAlignment="1">
      <alignment horizontal="center" vertical="center" wrapText="1"/>
    </xf>
    <xf numFmtId="0" fontId="10" fillId="0" borderId="0" xfId="49" applyFont="1" applyAlignment="1">
      <alignment horizontal="center" vertical="center"/>
    </xf>
    <xf numFmtId="0" fontId="7" fillId="0" borderId="0" xfId="49" applyFont="1" applyAlignment="1">
      <alignment horizontal="right"/>
    </xf>
    <xf numFmtId="0" fontId="6" fillId="0" borderId="4" xfId="49" applyNumberFormat="1" applyFont="1" applyFill="1" applyBorder="1" applyAlignment="1" applyProtection="1">
      <alignment horizontal="center" vertical="center"/>
    </xf>
    <xf numFmtId="0" fontId="6" fillId="0" borderId="12" xfId="49" applyNumberFormat="1" applyFont="1" applyFill="1" applyBorder="1" applyAlignment="1" applyProtection="1">
      <alignment horizontal="center" vertical="center"/>
    </xf>
    <xf numFmtId="0" fontId="6" fillId="0" borderId="13" xfId="49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4" fontId="28" fillId="0" borderId="7" xfId="0" applyNumberFormat="1" applyFont="1" applyBorder="1" applyAlignment="1">
      <alignment horizontal="right" vertical="center"/>
    </xf>
    <xf numFmtId="4" fontId="29" fillId="0" borderId="7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28" fillId="0" borderId="7" xfId="0" applyNumberFormat="1" applyFont="1" applyBorder="1" applyAlignment="1">
      <alignment horizontal="right" vertical="center" wrapText="1"/>
    </xf>
    <xf numFmtId="0" fontId="33" fillId="0" borderId="7" xfId="0" applyFont="1" applyBorder="1" applyAlignment="1">
      <alignment horizontal="left" vertical="center"/>
    </xf>
    <xf numFmtId="0" fontId="33" fillId="0" borderId="7" xfId="0" applyFont="1" applyBorder="1">
      <alignment vertical="center"/>
    </xf>
    <xf numFmtId="4" fontId="34" fillId="0" borderId="7" xfId="0" applyNumberFormat="1" applyFont="1" applyBorder="1" applyAlignment="1">
      <alignment horizontal="righ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7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40" fillId="0" borderId="7" xfId="0" applyFont="1" applyBorder="1">
      <alignment vertical="center"/>
    </xf>
    <xf numFmtId="4" fontId="34" fillId="0" borderId="7" xfId="0" applyNumberFormat="1" applyFont="1" applyBorder="1" applyAlignment="1">
      <alignment horizontal="right" vertical="center"/>
    </xf>
    <xf numFmtId="0" fontId="40" fillId="0" borderId="7" xfId="0" applyFont="1" applyFill="1" applyBorder="1" applyAlignment="1">
      <alignment vertical="center"/>
    </xf>
    <xf numFmtId="4" fontId="34" fillId="0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right" vertical="center" wrapText="1"/>
    </xf>
    <xf numFmtId="0" fontId="39" fillId="0" borderId="7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5" xfId="49" applyFont="1" applyBorder="1" applyAlignment="1">
      <alignment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0" fillId="0" borderId="7" xfId="0" applyFont="1" applyBorder="1" applyAlignment="1">
      <alignment horizontal="left" vertical="center"/>
    </xf>
    <xf numFmtId="4" fontId="34" fillId="0" borderId="16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left" vertical="center" wrapText="1"/>
    </xf>
    <xf numFmtId="4" fontId="34" fillId="0" borderId="7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30" fillId="0" borderId="7" xfId="0" applyFont="1" applyFill="1" applyBorder="1" applyAlignment="1">
      <alignment vertical="center" wrapText="1"/>
    </xf>
    <xf numFmtId="4" fontId="41" fillId="0" borderId="7" xfId="0" applyNumberFormat="1" applyFont="1" applyBorder="1" applyAlignment="1">
      <alignment horizontal="right" vertical="center"/>
    </xf>
    <xf numFmtId="4" fontId="42" fillId="0" borderId="7" xfId="0" applyNumberFormat="1" applyFont="1" applyBorder="1" applyAlignment="1">
      <alignment horizontal="right" vertical="center"/>
    </xf>
    <xf numFmtId="4" fontId="34" fillId="0" borderId="7" xfId="0" applyNumberFormat="1" applyFont="1" applyFill="1" applyBorder="1" applyAlignment="1">
      <alignment horizontal="right" vertical="center"/>
    </xf>
    <xf numFmtId="4" fontId="28" fillId="0" borderId="7" xfId="0" applyNumberFormat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40" fillId="0" borderId="1" xfId="0" applyFont="1" applyBorder="1">
      <alignment vertical="center"/>
    </xf>
    <xf numFmtId="0" fontId="43" fillId="0" borderId="1" xfId="49" applyNumberFormat="1" applyFont="1" applyFill="1" applyBorder="1" applyAlignment="1" applyProtection="1">
      <alignment horizontal="center" vertical="center"/>
    </xf>
    <xf numFmtId="0" fontId="43" fillId="0" borderId="1" xfId="49" applyNumberFormat="1" applyFont="1" applyFill="1" applyBorder="1" applyAlignment="1" applyProtection="1">
      <alignment horizontal="center" vertical="center" wrapText="1"/>
    </xf>
    <xf numFmtId="0" fontId="43" fillId="0" borderId="1" xfId="49" applyFont="1" applyFill="1" applyBorder="1" applyAlignment="1">
      <alignment horizontal="center" vertical="center"/>
    </xf>
    <xf numFmtId="0" fontId="43" fillId="0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2" xfId="51"/>
    <cellStyle name="常规 3" xfId="52"/>
  </cellStyles>
  <dxfs count="18">
    <dxf>
      <fill>
        <patternFill patternType="solid">
          <bgColor theme="7" tint="0.79995117038483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8" sqref="F8:F1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34.75" customWidth="1"/>
    <col min="4" max="4" width="18.375" customWidth="1"/>
    <col min="5" max="5" width="26.6" customWidth="1"/>
    <col min="6" max="6" width="22.5" customWidth="1"/>
    <col min="7" max="8" width="9.76666666666667" customWidth="1"/>
  </cols>
  <sheetData>
    <row r="1" ht="16.35" customHeight="1" spans="1:3">
      <c r="A1" s="36"/>
      <c r="C1" s="75" t="s">
        <v>0</v>
      </c>
    </row>
    <row r="2" ht="16.35" customHeight="1" spans="3:6">
      <c r="C2" s="88" t="s">
        <v>1</v>
      </c>
      <c r="D2" s="88"/>
      <c r="E2" s="88"/>
      <c r="F2" s="88"/>
    </row>
    <row r="3" ht="40" customHeight="1" spans="3:6">
      <c r="C3" s="88"/>
      <c r="D3" s="88"/>
      <c r="E3" s="88"/>
      <c r="F3" s="88"/>
    </row>
    <row r="4" ht="16.35" customHeight="1"/>
    <row r="5" ht="23.25" customHeight="1" spans="6:6">
      <c r="F5" s="89" t="s">
        <v>2</v>
      </c>
    </row>
    <row r="6" ht="34.5" customHeight="1" spans="3:6">
      <c r="C6" s="91" t="s">
        <v>3</v>
      </c>
      <c r="D6" s="91"/>
      <c r="E6" s="91" t="s">
        <v>4</v>
      </c>
      <c r="F6" s="91"/>
    </row>
    <row r="7" ht="32.75" customHeight="1" spans="3:6">
      <c r="C7" s="91" t="s">
        <v>5</v>
      </c>
      <c r="D7" s="91" t="s">
        <v>6</v>
      </c>
      <c r="E7" s="91" t="s">
        <v>5</v>
      </c>
      <c r="F7" s="91" t="s">
        <v>6</v>
      </c>
    </row>
    <row r="8" ht="20.7" customHeight="1" spans="2:6">
      <c r="B8" s="38" t="s">
        <v>7</v>
      </c>
      <c r="C8" s="93" t="s">
        <v>8</v>
      </c>
      <c r="D8" s="94">
        <v>758.39</v>
      </c>
      <c r="E8" s="32" t="s">
        <v>9</v>
      </c>
      <c r="F8" s="94">
        <v>119.04</v>
      </c>
    </row>
    <row r="9" ht="20.7" customHeight="1" spans="2:6">
      <c r="B9" s="38"/>
      <c r="C9" s="93" t="s">
        <v>10</v>
      </c>
      <c r="D9" s="115"/>
      <c r="E9" s="32" t="s">
        <v>11</v>
      </c>
      <c r="F9" s="94">
        <v>49.42</v>
      </c>
    </row>
    <row r="10" ht="20.7" customHeight="1" spans="2:6">
      <c r="B10" s="38"/>
      <c r="C10" s="93" t="s">
        <v>12</v>
      </c>
      <c r="D10" s="115"/>
      <c r="E10" s="32" t="s">
        <v>13</v>
      </c>
      <c r="F10" s="94">
        <v>539.77</v>
      </c>
    </row>
    <row r="11" ht="20.7" customHeight="1" spans="2:6">
      <c r="B11" s="38"/>
      <c r="C11" s="93" t="s">
        <v>14</v>
      </c>
      <c r="D11" s="115"/>
      <c r="E11" s="32" t="s">
        <v>15</v>
      </c>
      <c r="F11" s="94">
        <v>50.16</v>
      </c>
    </row>
    <row r="12" ht="20.7" customHeight="1" spans="2:6">
      <c r="B12" s="38"/>
      <c r="C12" s="93" t="s">
        <v>16</v>
      </c>
      <c r="D12" s="115"/>
      <c r="E12" s="32"/>
      <c r="F12" s="94"/>
    </row>
    <row r="13" ht="20.7" customHeight="1" spans="2:6">
      <c r="B13" s="38"/>
      <c r="C13" s="93" t="s">
        <v>17</v>
      </c>
      <c r="D13" s="115"/>
      <c r="E13" s="93"/>
      <c r="F13" s="94"/>
    </row>
    <row r="14" ht="20.7" customHeight="1" spans="2:6">
      <c r="B14" s="38"/>
      <c r="C14" s="93" t="s">
        <v>18</v>
      </c>
      <c r="D14" s="115"/>
      <c r="E14" s="93"/>
      <c r="F14" s="94"/>
    </row>
    <row r="15" ht="20.7" customHeight="1" spans="2:6">
      <c r="B15" s="38"/>
      <c r="C15" s="93" t="s">
        <v>19</v>
      </c>
      <c r="D15" s="115"/>
      <c r="E15" s="93"/>
      <c r="F15" s="94"/>
    </row>
    <row r="16" ht="20.7" customHeight="1" spans="2:6">
      <c r="B16" s="38"/>
      <c r="C16" s="93" t="s">
        <v>20</v>
      </c>
      <c r="D16" s="116"/>
      <c r="E16" s="93"/>
      <c r="F16" s="94"/>
    </row>
    <row r="17" ht="20.7" customHeight="1" spans="2:6">
      <c r="B17" s="117"/>
      <c r="C17" s="118"/>
      <c r="D17" s="116"/>
      <c r="E17" s="118"/>
      <c r="F17" s="94"/>
    </row>
    <row r="18" ht="20.7" customHeight="1" spans="2:6">
      <c r="B18" s="117"/>
      <c r="C18" s="118"/>
      <c r="D18" s="116"/>
      <c r="E18" s="118"/>
      <c r="F18" s="94"/>
    </row>
    <row r="19" ht="20.7" customHeight="1" spans="2:6">
      <c r="B19" s="117"/>
      <c r="C19" s="118"/>
      <c r="D19" s="116"/>
      <c r="E19" s="118"/>
      <c r="F19" s="94"/>
    </row>
    <row r="20" ht="15.75" spans="3:6">
      <c r="C20" s="119" t="s">
        <v>21</v>
      </c>
      <c r="D20" s="116">
        <f>D8</f>
        <v>758.39</v>
      </c>
      <c r="E20" s="120" t="s">
        <v>22</v>
      </c>
      <c r="F20" s="71">
        <f>D20</f>
        <v>758.39</v>
      </c>
    </row>
    <row r="21" ht="15.75" spans="3:6">
      <c r="C21" s="32" t="s">
        <v>23</v>
      </c>
      <c r="D21" s="116"/>
      <c r="E21" s="32" t="s">
        <v>24</v>
      </c>
      <c r="F21" s="71"/>
    </row>
    <row r="22" ht="15.75" spans="3:6">
      <c r="C22" s="32" t="s">
        <v>25</v>
      </c>
      <c r="D22" s="116"/>
      <c r="E22" s="32"/>
      <c r="F22" s="71"/>
    </row>
    <row r="23" ht="15.75" spans="3:6">
      <c r="C23" s="121" t="s">
        <v>26</v>
      </c>
      <c r="D23" s="116">
        <f>D20</f>
        <v>758.39</v>
      </c>
      <c r="E23" s="122" t="s">
        <v>27</v>
      </c>
      <c r="F23" s="71">
        <f>F20</f>
        <v>758.39</v>
      </c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opLeftCell="A2" workbookViewId="0">
      <selection activeCell="F11" sqref="F11"/>
    </sheetView>
  </sheetViews>
  <sheetFormatPr defaultColWidth="9" defaultRowHeight="13.5"/>
  <cols>
    <col min="1" max="1" width="21.6333333333333" style="1" customWidth="1"/>
    <col min="2" max="2" width="14.6333333333333" style="1" customWidth="1"/>
    <col min="3" max="3" width="13.8833333333333" style="1" customWidth="1"/>
    <col min="4" max="5" width="16" style="1" customWidth="1"/>
    <col min="6" max="6" width="14.75" style="1" customWidth="1"/>
    <col min="7" max="7" width="15.8833333333333" style="1" customWidth="1"/>
    <col min="8" max="8" width="12.75" style="1" customWidth="1"/>
    <col min="9" max="11" width="11.25" style="1" customWidth="1"/>
    <col min="12" max="12" width="10" style="1" customWidth="1"/>
    <col min="13" max="13" width="14" style="1" customWidth="1"/>
    <col min="14" max="257" width="9" style="1"/>
    <col min="258" max="258" width="31.1333333333333" style="1" customWidth="1"/>
    <col min="259" max="259" width="17.6333333333333" style="1" customWidth="1"/>
    <col min="260" max="260" width="14" style="1" customWidth="1"/>
    <col min="261" max="261" width="13.25" style="1" customWidth="1"/>
    <col min="262" max="262" width="12.25" style="1" customWidth="1"/>
    <col min="263" max="263" width="12.5" style="1" customWidth="1"/>
    <col min="264" max="264" width="18.6333333333333" style="1" customWidth="1"/>
    <col min="265" max="513" width="9" style="1"/>
    <col min="514" max="514" width="31.1333333333333" style="1" customWidth="1"/>
    <col min="515" max="515" width="17.6333333333333" style="1" customWidth="1"/>
    <col min="516" max="516" width="14" style="1" customWidth="1"/>
    <col min="517" max="517" width="13.25" style="1" customWidth="1"/>
    <col min="518" max="518" width="12.25" style="1" customWidth="1"/>
    <col min="519" max="519" width="12.5" style="1" customWidth="1"/>
    <col min="520" max="520" width="18.6333333333333" style="1" customWidth="1"/>
    <col min="521" max="769" width="9" style="1"/>
    <col min="770" max="770" width="31.1333333333333" style="1" customWidth="1"/>
    <col min="771" max="771" width="17.6333333333333" style="1" customWidth="1"/>
    <col min="772" max="772" width="14" style="1" customWidth="1"/>
    <col min="773" max="773" width="13.25" style="1" customWidth="1"/>
    <col min="774" max="774" width="12.25" style="1" customWidth="1"/>
    <col min="775" max="775" width="12.5" style="1" customWidth="1"/>
    <col min="776" max="776" width="18.6333333333333" style="1" customWidth="1"/>
    <col min="777" max="1025" width="9" style="1"/>
    <col min="1026" max="1026" width="31.1333333333333" style="1" customWidth="1"/>
    <col min="1027" max="1027" width="17.6333333333333" style="1" customWidth="1"/>
    <col min="1028" max="1028" width="14" style="1" customWidth="1"/>
    <col min="1029" max="1029" width="13.25" style="1" customWidth="1"/>
    <col min="1030" max="1030" width="12.25" style="1" customWidth="1"/>
    <col min="1031" max="1031" width="12.5" style="1" customWidth="1"/>
    <col min="1032" max="1032" width="18.6333333333333" style="1" customWidth="1"/>
    <col min="1033" max="1281" width="9" style="1"/>
    <col min="1282" max="1282" width="31.1333333333333" style="1" customWidth="1"/>
    <col min="1283" max="1283" width="17.6333333333333" style="1" customWidth="1"/>
    <col min="1284" max="1284" width="14" style="1" customWidth="1"/>
    <col min="1285" max="1285" width="13.25" style="1" customWidth="1"/>
    <col min="1286" max="1286" width="12.25" style="1" customWidth="1"/>
    <col min="1287" max="1287" width="12.5" style="1" customWidth="1"/>
    <col min="1288" max="1288" width="18.6333333333333" style="1" customWidth="1"/>
    <col min="1289" max="1537" width="9" style="1"/>
    <col min="1538" max="1538" width="31.1333333333333" style="1" customWidth="1"/>
    <col min="1539" max="1539" width="17.6333333333333" style="1" customWidth="1"/>
    <col min="1540" max="1540" width="14" style="1" customWidth="1"/>
    <col min="1541" max="1541" width="13.25" style="1" customWidth="1"/>
    <col min="1542" max="1542" width="12.25" style="1" customWidth="1"/>
    <col min="1543" max="1543" width="12.5" style="1" customWidth="1"/>
    <col min="1544" max="1544" width="18.6333333333333" style="1" customWidth="1"/>
    <col min="1545" max="1793" width="9" style="1"/>
    <col min="1794" max="1794" width="31.1333333333333" style="1" customWidth="1"/>
    <col min="1795" max="1795" width="17.6333333333333" style="1" customWidth="1"/>
    <col min="1796" max="1796" width="14" style="1" customWidth="1"/>
    <col min="1797" max="1797" width="13.25" style="1" customWidth="1"/>
    <col min="1798" max="1798" width="12.25" style="1" customWidth="1"/>
    <col min="1799" max="1799" width="12.5" style="1" customWidth="1"/>
    <col min="1800" max="1800" width="18.6333333333333" style="1" customWidth="1"/>
    <col min="1801" max="2049" width="9" style="1"/>
    <col min="2050" max="2050" width="31.1333333333333" style="1" customWidth="1"/>
    <col min="2051" max="2051" width="17.6333333333333" style="1" customWidth="1"/>
    <col min="2052" max="2052" width="14" style="1" customWidth="1"/>
    <col min="2053" max="2053" width="13.25" style="1" customWidth="1"/>
    <col min="2054" max="2054" width="12.25" style="1" customWidth="1"/>
    <col min="2055" max="2055" width="12.5" style="1" customWidth="1"/>
    <col min="2056" max="2056" width="18.6333333333333" style="1" customWidth="1"/>
    <col min="2057" max="2305" width="9" style="1"/>
    <col min="2306" max="2306" width="31.1333333333333" style="1" customWidth="1"/>
    <col min="2307" max="2307" width="17.6333333333333" style="1" customWidth="1"/>
    <col min="2308" max="2308" width="14" style="1" customWidth="1"/>
    <col min="2309" max="2309" width="13.25" style="1" customWidth="1"/>
    <col min="2310" max="2310" width="12.25" style="1" customWidth="1"/>
    <col min="2311" max="2311" width="12.5" style="1" customWidth="1"/>
    <col min="2312" max="2312" width="18.6333333333333" style="1" customWidth="1"/>
    <col min="2313" max="2561" width="9" style="1"/>
    <col min="2562" max="2562" width="31.1333333333333" style="1" customWidth="1"/>
    <col min="2563" max="2563" width="17.6333333333333" style="1" customWidth="1"/>
    <col min="2564" max="2564" width="14" style="1" customWidth="1"/>
    <col min="2565" max="2565" width="13.25" style="1" customWidth="1"/>
    <col min="2566" max="2566" width="12.25" style="1" customWidth="1"/>
    <col min="2567" max="2567" width="12.5" style="1" customWidth="1"/>
    <col min="2568" max="2568" width="18.6333333333333" style="1" customWidth="1"/>
    <col min="2569" max="2817" width="9" style="1"/>
    <col min="2818" max="2818" width="31.1333333333333" style="1" customWidth="1"/>
    <col min="2819" max="2819" width="17.6333333333333" style="1" customWidth="1"/>
    <col min="2820" max="2820" width="14" style="1" customWidth="1"/>
    <col min="2821" max="2821" width="13.25" style="1" customWidth="1"/>
    <col min="2822" max="2822" width="12.25" style="1" customWidth="1"/>
    <col min="2823" max="2823" width="12.5" style="1" customWidth="1"/>
    <col min="2824" max="2824" width="18.6333333333333" style="1" customWidth="1"/>
    <col min="2825" max="3073" width="9" style="1"/>
    <col min="3074" max="3074" width="31.1333333333333" style="1" customWidth="1"/>
    <col min="3075" max="3075" width="17.6333333333333" style="1" customWidth="1"/>
    <col min="3076" max="3076" width="14" style="1" customWidth="1"/>
    <col min="3077" max="3077" width="13.25" style="1" customWidth="1"/>
    <col min="3078" max="3078" width="12.25" style="1" customWidth="1"/>
    <col min="3079" max="3079" width="12.5" style="1" customWidth="1"/>
    <col min="3080" max="3080" width="18.6333333333333" style="1" customWidth="1"/>
    <col min="3081" max="3329" width="9" style="1"/>
    <col min="3330" max="3330" width="31.1333333333333" style="1" customWidth="1"/>
    <col min="3331" max="3331" width="17.6333333333333" style="1" customWidth="1"/>
    <col min="3332" max="3332" width="14" style="1" customWidth="1"/>
    <col min="3333" max="3333" width="13.25" style="1" customWidth="1"/>
    <col min="3334" max="3334" width="12.25" style="1" customWidth="1"/>
    <col min="3335" max="3335" width="12.5" style="1" customWidth="1"/>
    <col min="3336" max="3336" width="18.6333333333333" style="1" customWidth="1"/>
    <col min="3337" max="3585" width="9" style="1"/>
    <col min="3586" max="3586" width="31.1333333333333" style="1" customWidth="1"/>
    <col min="3587" max="3587" width="17.6333333333333" style="1" customWidth="1"/>
    <col min="3588" max="3588" width="14" style="1" customWidth="1"/>
    <col min="3589" max="3589" width="13.25" style="1" customWidth="1"/>
    <col min="3590" max="3590" width="12.25" style="1" customWidth="1"/>
    <col min="3591" max="3591" width="12.5" style="1" customWidth="1"/>
    <col min="3592" max="3592" width="18.6333333333333" style="1" customWidth="1"/>
    <col min="3593" max="3841" width="9" style="1"/>
    <col min="3842" max="3842" width="31.1333333333333" style="1" customWidth="1"/>
    <col min="3843" max="3843" width="17.6333333333333" style="1" customWidth="1"/>
    <col min="3844" max="3844" width="14" style="1" customWidth="1"/>
    <col min="3845" max="3845" width="13.25" style="1" customWidth="1"/>
    <col min="3846" max="3846" width="12.25" style="1" customWidth="1"/>
    <col min="3847" max="3847" width="12.5" style="1" customWidth="1"/>
    <col min="3848" max="3848" width="18.6333333333333" style="1" customWidth="1"/>
    <col min="3849" max="4097" width="9" style="1"/>
    <col min="4098" max="4098" width="31.1333333333333" style="1" customWidth="1"/>
    <col min="4099" max="4099" width="17.6333333333333" style="1" customWidth="1"/>
    <col min="4100" max="4100" width="14" style="1" customWidth="1"/>
    <col min="4101" max="4101" width="13.25" style="1" customWidth="1"/>
    <col min="4102" max="4102" width="12.25" style="1" customWidth="1"/>
    <col min="4103" max="4103" width="12.5" style="1" customWidth="1"/>
    <col min="4104" max="4104" width="18.6333333333333" style="1" customWidth="1"/>
    <col min="4105" max="4353" width="9" style="1"/>
    <col min="4354" max="4354" width="31.1333333333333" style="1" customWidth="1"/>
    <col min="4355" max="4355" width="17.6333333333333" style="1" customWidth="1"/>
    <col min="4356" max="4356" width="14" style="1" customWidth="1"/>
    <col min="4357" max="4357" width="13.25" style="1" customWidth="1"/>
    <col min="4358" max="4358" width="12.25" style="1" customWidth="1"/>
    <col min="4359" max="4359" width="12.5" style="1" customWidth="1"/>
    <col min="4360" max="4360" width="18.6333333333333" style="1" customWidth="1"/>
    <col min="4361" max="4609" width="9" style="1"/>
    <col min="4610" max="4610" width="31.1333333333333" style="1" customWidth="1"/>
    <col min="4611" max="4611" width="17.6333333333333" style="1" customWidth="1"/>
    <col min="4612" max="4612" width="14" style="1" customWidth="1"/>
    <col min="4613" max="4613" width="13.25" style="1" customWidth="1"/>
    <col min="4614" max="4614" width="12.25" style="1" customWidth="1"/>
    <col min="4615" max="4615" width="12.5" style="1" customWidth="1"/>
    <col min="4616" max="4616" width="18.6333333333333" style="1" customWidth="1"/>
    <col min="4617" max="4865" width="9" style="1"/>
    <col min="4866" max="4866" width="31.1333333333333" style="1" customWidth="1"/>
    <col min="4867" max="4867" width="17.6333333333333" style="1" customWidth="1"/>
    <col min="4868" max="4868" width="14" style="1" customWidth="1"/>
    <col min="4869" max="4869" width="13.25" style="1" customWidth="1"/>
    <col min="4870" max="4870" width="12.25" style="1" customWidth="1"/>
    <col min="4871" max="4871" width="12.5" style="1" customWidth="1"/>
    <col min="4872" max="4872" width="18.6333333333333" style="1" customWidth="1"/>
    <col min="4873" max="5121" width="9" style="1"/>
    <col min="5122" max="5122" width="31.1333333333333" style="1" customWidth="1"/>
    <col min="5123" max="5123" width="17.6333333333333" style="1" customWidth="1"/>
    <col min="5124" max="5124" width="14" style="1" customWidth="1"/>
    <col min="5125" max="5125" width="13.25" style="1" customWidth="1"/>
    <col min="5126" max="5126" width="12.25" style="1" customWidth="1"/>
    <col min="5127" max="5127" width="12.5" style="1" customWidth="1"/>
    <col min="5128" max="5128" width="18.6333333333333" style="1" customWidth="1"/>
    <col min="5129" max="5377" width="9" style="1"/>
    <col min="5378" max="5378" width="31.1333333333333" style="1" customWidth="1"/>
    <col min="5379" max="5379" width="17.6333333333333" style="1" customWidth="1"/>
    <col min="5380" max="5380" width="14" style="1" customWidth="1"/>
    <col min="5381" max="5381" width="13.25" style="1" customWidth="1"/>
    <col min="5382" max="5382" width="12.25" style="1" customWidth="1"/>
    <col min="5383" max="5383" width="12.5" style="1" customWidth="1"/>
    <col min="5384" max="5384" width="18.6333333333333" style="1" customWidth="1"/>
    <col min="5385" max="5633" width="9" style="1"/>
    <col min="5634" max="5634" width="31.1333333333333" style="1" customWidth="1"/>
    <col min="5635" max="5635" width="17.6333333333333" style="1" customWidth="1"/>
    <col min="5636" max="5636" width="14" style="1" customWidth="1"/>
    <col min="5637" max="5637" width="13.25" style="1" customWidth="1"/>
    <col min="5638" max="5638" width="12.25" style="1" customWidth="1"/>
    <col min="5639" max="5639" width="12.5" style="1" customWidth="1"/>
    <col min="5640" max="5640" width="18.6333333333333" style="1" customWidth="1"/>
    <col min="5641" max="5889" width="9" style="1"/>
    <col min="5890" max="5890" width="31.1333333333333" style="1" customWidth="1"/>
    <col min="5891" max="5891" width="17.6333333333333" style="1" customWidth="1"/>
    <col min="5892" max="5892" width="14" style="1" customWidth="1"/>
    <col min="5893" max="5893" width="13.25" style="1" customWidth="1"/>
    <col min="5894" max="5894" width="12.25" style="1" customWidth="1"/>
    <col min="5895" max="5895" width="12.5" style="1" customWidth="1"/>
    <col min="5896" max="5896" width="18.6333333333333" style="1" customWidth="1"/>
    <col min="5897" max="6145" width="9" style="1"/>
    <col min="6146" max="6146" width="31.1333333333333" style="1" customWidth="1"/>
    <col min="6147" max="6147" width="17.6333333333333" style="1" customWidth="1"/>
    <col min="6148" max="6148" width="14" style="1" customWidth="1"/>
    <col min="6149" max="6149" width="13.25" style="1" customWidth="1"/>
    <col min="6150" max="6150" width="12.25" style="1" customWidth="1"/>
    <col min="6151" max="6151" width="12.5" style="1" customWidth="1"/>
    <col min="6152" max="6152" width="18.6333333333333" style="1" customWidth="1"/>
    <col min="6153" max="6401" width="9" style="1"/>
    <col min="6402" max="6402" width="31.1333333333333" style="1" customWidth="1"/>
    <col min="6403" max="6403" width="17.6333333333333" style="1" customWidth="1"/>
    <col min="6404" max="6404" width="14" style="1" customWidth="1"/>
    <col min="6405" max="6405" width="13.25" style="1" customWidth="1"/>
    <col min="6406" max="6406" width="12.25" style="1" customWidth="1"/>
    <col min="6407" max="6407" width="12.5" style="1" customWidth="1"/>
    <col min="6408" max="6408" width="18.6333333333333" style="1" customWidth="1"/>
    <col min="6409" max="6657" width="9" style="1"/>
    <col min="6658" max="6658" width="31.1333333333333" style="1" customWidth="1"/>
    <col min="6659" max="6659" width="17.6333333333333" style="1" customWidth="1"/>
    <col min="6660" max="6660" width="14" style="1" customWidth="1"/>
    <col min="6661" max="6661" width="13.25" style="1" customWidth="1"/>
    <col min="6662" max="6662" width="12.25" style="1" customWidth="1"/>
    <col min="6663" max="6663" width="12.5" style="1" customWidth="1"/>
    <col min="6664" max="6664" width="18.6333333333333" style="1" customWidth="1"/>
    <col min="6665" max="6913" width="9" style="1"/>
    <col min="6914" max="6914" width="31.1333333333333" style="1" customWidth="1"/>
    <col min="6915" max="6915" width="17.6333333333333" style="1" customWidth="1"/>
    <col min="6916" max="6916" width="14" style="1" customWidth="1"/>
    <col min="6917" max="6917" width="13.25" style="1" customWidth="1"/>
    <col min="6918" max="6918" width="12.25" style="1" customWidth="1"/>
    <col min="6919" max="6919" width="12.5" style="1" customWidth="1"/>
    <col min="6920" max="6920" width="18.6333333333333" style="1" customWidth="1"/>
    <col min="6921" max="7169" width="9" style="1"/>
    <col min="7170" max="7170" width="31.1333333333333" style="1" customWidth="1"/>
    <col min="7171" max="7171" width="17.6333333333333" style="1" customWidth="1"/>
    <col min="7172" max="7172" width="14" style="1" customWidth="1"/>
    <col min="7173" max="7173" width="13.25" style="1" customWidth="1"/>
    <col min="7174" max="7174" width="12.25" style="1" customWidth="1"/>
    <col min="7175" max="7175" width="12.5" style="1" customWidth="1"/>
    <col min="7176" max="7176" width="18.6333333333333" style="1" customWidth="1"/>
    <col min="7177" max="7425" width="9" style="1"/>
    <col min="7426" max="7426" width="31.1333333333333" style="1" customWidth="1"/>
    <col min="7427" max="7427" width="17.6333333333333" style="1" customWidth="1"/>
    <col min="7428" max="7428" width="14" style="1" customWidth="1"/>
    <col min="7429" max="7429" width="13.25" style="1" customWidth="1"/>
    <col min="7430" max="7430" width="12.25" style="1" customWidth="1"/>
    <col min="7431" max="7431" width="12.5" style="1" customWidth="1"/>
    <col min="7432" max="7432" width="18.6333333333333" style="1" customWidth="1"/>
    <col min="7433" max="7681" width="9" style="1"/>
    <col min="7682" max="7682" width="31.1333333333333" style="1" customWidth="1"/>
    <col min="7683" max="7683" width="17.6333333333333" style="1" customWidth="1"/>
    <col min="7684" max="7684" width="14" style="1" customWidth="1"/>
    <col min="7685" max="7685" width="13.25" style="1" customWidth="1"/>
    <col min="7686" max="7686" width="12.25" style="1" customWidth="1"/>
    <col min="7687" max="7687" width="12.5" style="1" customWidth="1"/>
    <col min="7688" max="7688" width="18.6333333333333" style="1" customWidth="1"/>
    <col min="7689" max="7937" width="9" style="1"/>
    <col min="7938" max="7938" width="31.1333333333333" style="1" customWidth="1"/>
    <col min="7939" max="7939" width="17.6333333333333" style="1" customWidth="1"/>
    <col min="7940" max="7940" width="14" style="1" customWidth="1"/>
    <col min="7941" max="7941" width="13.25" style="1" customWidth="1"/>
    <col min="7942" max="7942" width="12.25" style="1" customWidth="1"/>
    <col min="7943" max="7943" width="12.5" style="1" customWidth="1"/>
    <col min="7944" max="7944" width="18.6333333333333" style="1" customWidth="1"/>
    <col min="7945" max="8193" width="9" style="1"/>
    <col min="8194" max="8194" width="31.1333333333333" style="1" customWidth="1"/>
    <col min="8195" max="8195" width="17.6333333333333" style="1" customWidth="1"/>
    <col min="8196" max="8196" width="14" style="1" customWidth="1"/>
    <col min="8197" max="8197" width="13.25" style="1" customWidth="1"/>
    <col min="8198" max="8198" width="12.25" style="1" customWidth="1"/>
    <col min="8199" max="8199" width="12.5" style="1" customWidth="1"/>
    <col min="8200" max="8200" width="18.6333333333333" style="1" customWidth="1"/>
    <col min="8201" max="8449" width="9" style="1"/>
    <col min="8450" max="8450" width="31.1333333333333" style="1" customWidth="1"/>
    <col min="8451" max="8451" width="17.6333333333333" style="1" customWidth="1"/>
    <col min="8452" max="8452" width="14" style="1" customWidth="1"/>
    <col min="8453" max="8453" width="13.25" style="1" customWidth="1"/>
    <col min="8454" max="8454" width="12.25" style="1" customWidth="1"/>
    <col min="8455" max="8455" width="12.5" style="1" customWidth="1"/>
    <col min="8456" max="8456" width="18.6333333333333" style="1" customWidth="1"/>
    <col min="8457" max="8705" width="9" style="1"/>
    <col min="8706" max="8706" width="31.1333333333333" style="1" customWidth="1"/>
    <col min="8707" max="8707" width="17.6333333333333" style="1" customWidth="1"/>
    <col min="8708" max="8708" width="14" style="1" customWidth="1"/>
    <col min="8709" max="8709" width="13.25" style="1" customWidth="1"/>
    <col min="8710" max="8710" width="12.25" style="1" customWidth="1"/>
    <col min="8711" max="8711" width="12.5" style="1" customWidth="1"/>
    <col min="8712" max="8712" width="18.6333333333333" style="1" customWidth="1"/>
    <col min="8713" max="8961" width="9" style="1"/>
    <col min="8962" max="8962" width="31.1333333333333" style="1" customWidth="1"/>
    <col min="8963" max="8963" width="17.6333333333333" style="1" customWidth="1"/>
    <col min="8964" max="8964" width="14" style="1" customWidth="1"/>
    <col min="8965" max="8965" width="13.25" style="1" customWidth="1"/>
    <col min="8966" max="8966" width="12.25" style="1" customWidth="1"/>
    <col min="8967" max="8967" width="12.5" style="1" customWidth="1"/>
    <col min="8968" max="8968" width="18.6333333333333" style="1" customWidth="1"/>
    <col min="8969" max="9217" width="9" style="1"/>
    <col min="9218" max="9218" width="31.1333333333333" style="1" customWidth="1"/>
    <col min="9219" max="9219" width="17.6333333333333" style="1" customWidth="1"/>
    <col min="9220" max="9220" width="14" style="1" customWidth="1"/>
    <col min="9221" max="9221" width="13.25" style="1" customWidth="1"/>
    <col min="9222" max="9222" width="12.25" style="1" customWidth="1"/>
    <col min="9223" max="9223" width="12.5" style="1" customWidth="1"/>
    <col min="9224" max="9224" width="18.6333333333333" style="1" customWidth="1"/>
    <col min="9225" max="9473" width="9" style="1"/>
    <col min="9474" max="9474" width="31.1333333333333" style="1" customWidth="1"/>
    <col min="9475" max="9475" width="17.6333333333333" style="1" customWidth="1"/>
    <col min="9476" max="9476" width="14" style="1" customWidth="1"/>
    <col min="9477" max="9477" width="13.25" style="1" customWidth="1"/>
    <col min="9478" max="9478" width="12.25" style="1" customWidth="1"/>
    <col min="9479" max="9479" width="12.5" style="1" customWidth="1"/>
    <col min="9480" max="9480" width="18.6333333333333" style="1" customWidth="1"/>
    <col min="9481" max="9729" width="9" style="1"/>
    <col min="9730" max="9730" width="31.1333333333333" style="1" customWidth="1"/>
    <col min="9731" max="9731" width="17.6333333333333" style="1" customWidth="1"/>
    <col min="9732" max="9732" width="14" style="1" customWidth="1"/>
    <col min="9733" max="9733" width="13.25" style="1" customWidth="1"/>
    <col min="9734" max="9734" width="12.25" style="1" customWidth="1"/>
    <col min="9735" max="9735" width="12.5" style="1" customWidth="1"/>
    <col min="9736" max="9736" width="18.6333333333333" style="1" customWidth="1"/>
    <col min="9737" max="9985" width="9" style="1"/>
    <col min="9986" max="9986" width="31.1333333333333" style="1" customWidth="1"/>
    <col min="9987" max="9987" width="17.6333333333333" style="1" customWidth="1"/>
    <col min="9988" max="9988" width="14" style="1" customWidth="1"/>
    <col min="9989" max="9989" width="13.25" style="1" customWidth="1"/>
    <col min="9990" max="9990" width="12.25" style="1" customWidth="1"/>
    <col min="9991" max="9991" width="12.5" style="1" customWidth="1"/>
    <col min="9992" max="9992" width="18.6333333333333" style="1" customWidth="1"/>
    <col min="9993" max="10241" width="9" style="1"/>
    <col min="10242" max="10242" width="31.1333333333333" style="1" customWidth="1"/>
    <col min="10243" max="10243" width="17.6333333333333" style="1" customWidth="1"/>
    <col min="10244" max="10244" width="14" style="1" customWidth="1"/>
    <col min="10245" max="10245" width="13.25" style="1" customWidth="1"/>
    <col min="10246" max="10246" width="12.25" style="1" customWidth="1"/>
    <col min="10247" max="10247" width="12.5" style="1" customWidth="1"/>
    <col min="10248" max="10248" width="18.6333333333333" style="1" customWidth="1"/>
    <col min="10249" max="10497" width="9" style="1"/>
    <col min="10498" max="10498" width="31.1333333333333" style="1" customWidth="1"/>
    <col min="10499" max="10499" width="17.6333333333333" style="1" customWidth="1"/>
    <col min="10500" max="10500" width="14" style="1" customWidth="1"/>
    <col min="10501" max="10501" width="13.25" style="1" customWidth="1"/>
    <col min="10502" max="10502" width="12.25" style="1" customWidth="1"/>
    <col min="10503" max="10503" width="12.5" style="1" customWidth="1"/>
    <col min="10504" max="10504" width="18.6333333333333" style="1" customWidth="1"/>
    <col min="10505" max="10753" width="9" style="1"/>
    <col min="10754" max="10754" width="31.1333333333333" style="1" customWidth="1"/>
    <col min="10755" max="10755" width="17.6333333333333" style="1" customWidth="1"/>
    <col min="10756" max="10756" width="14" style="1" customWidth="1"/>
    <col min="10757" max="10757" width="13.25" style="1" customWidth="1"/>
    <col min="10758" max="10758" width="12.25" style="1" customWidth="1"/>
    <col min="10759" max="10759" width="12.5" style="1" customWidth="1"/>
    <col min="10760" max="10760" width="18.6333333333333" style="1" customWidth="1"/>
    <col min="10761" max="11009" width="9" style="1"/>
    <col min="11010" max="11010" width="31.1333333333333" style="1" customWidth="1"/>
    <col min="11011" max="11011" width="17.6333333333333" style="1" customWidth="1"/>
    <col min="11012" max="11012" width="14" style="1" customWidth="1"/>
    <col min="11013" max="11013" width="13.25" style="1" customWidth="1"/>
    <col min="11014" max="11014" width="12.25" style="1" customWidth="1"/>
    <col min="11015" max="11015" width="12.5" style="1" customWidth="1"/>
    <col min="11016" max="11016" width="18.6333333333333" style="1" customWidth="1"/>
    <col min="11017" max="11265" width="9" style="1"/>
    <col min="11266" max="11266" width="31.1333333333333" style="1" customWidth="1"/>
    <col min="11267" max="11267" width="17.6333333333333" style="1" customWidth="1"/>
    <col min="11268" max="11268" width="14" style="1" customWidth="1"/>
    <col min="11269" max="11269" width="13.25" style="1" customWidth="1"/>
    <col min="11270" max="11270" width="12.25" style="1" customWidth="1"/>
    <col min="11271" max="11271" width="12.5" style="1" customWidth="1"/>
    <col min="11272" max="11272" width="18.6333333333333" style="1" customWidth="1"/>
    <col min="11273" max="11521" width="9" style="1"/>
    <col min="11522" max="11522" width="31.1333333333333" style="1" customWidth="1"/>
    <col min="11523" max="11523" width="17.6333333333333" style="1" customWidth="1"/>
    <col min="11524" max="11524" width="14" style="1" customWidth="1"/>
    <col min="11525" max="11525" width="13.25" style="1" customWidth="1"/>
    <col min="11526" max="11526" width="12.25" style="1" customWidth="1"/>
    <col min="11527" max="11527" width="12.5" style="1" customWidth="1"/>
    <col min="11528" max="11528" width="18.6333333333333" style="1" customWidth="1"/>
    <col min="11529" max="11777" width="9" style="1"/>
    <col min="11778" max="11778" width="31.1333333333333" style="1" customWidth="1"/>
    <col min="11779" max="11779" width="17.6333333333333" style="1" customWidth="1"/>
    <col min="11780" max="11780" width="14" style="1" customWidth="1"/>
    <col min="11781" max="11781" width="13.25" style="1" customWidth="1"/>
    <col min="11782" max="11782" width="12.25" style="1" customWidth="1"/>
    <col min="11783" max="11783" width="12.5" style="1" customWidth="1"/>
    <col min="11784" max="11784" width="18.6333333333333" style="1" customWidth="1"/>
    <col min="11785" max="12033" width="9" style="1"/>
    <col min="12034" max="12034" width="31.1333333333333" style="1" customWidth="1"/>
    <col min="12035" max="12035" width="17.6333333333333" style="1" customWidth="1"/>
    <col min="12036" max="12036" width="14" style="1" customWidth="1"/>
    <col min="12037" max="12037" width="13.25" style="1" customWidth="1"/>
    <col min="12038" max="12038" width="12.25" style="1" customWidth="1"/>
    <col min="12039" max="12039" width="12.5" style="1" customWidth="1"/>
    <col min="12040" max="12040" width="18.6333333333333" style="1" customWidth="1"/>
    <col min="12041" max="12289" width="9" style="1"/>
    <col min="12290" max="12290" width="31.1333333333333" style="1" customWidth="1"/>
    <col min="12291" max="12291" width="17.6333333333333" style="1" customWidth="1"/>
    <col min="12292" max="12292" width="14" style="1" customWidth="1"/>
    <col min="12293" max="12293" width="13.25" style="1" customWidth="1"/>
    <col min="12294" max="12294" width="12.25" style="1" customWidth="1"/>
    <col min="12295" max="12295" width="12.5" style="1" customWidth="1"/>
    <col min="12296" max="12296" width="18.6333333333333" style="1" customWidth="1"/>
    <col min="12297" max="12545" width="9" style="1"/>
    <col min="12546" max="12546" width="31.1333333333333" style="1" customWidth="1"/>
    <col min="12547" max="12547" width="17.6333333333333" style="1" customWidth="1"/>
    <col min="12548" max="12548" width="14" style="1" customWidth="1"/>
    <col min="12549" max="12549" width="13.25" style="1" customWidth="1"/>
    <col min="12550" max="12550" width="12.25" style="1" customWidth="1"/>
    <col min="12551" max="12551" width="12.5" style="1" customWidth="1"/>
    <col min="12552" max="12552" width="18.6333333333333" style="1" customWidth="1"/>
    <col min="12553" max="12801" width="9" style="1"/>
    <col min="12802" max="12802" width="31.1333333333333" style="1" customWidth="1"/>
    <col min="12803" max="12803" width="17.6333333333333" style="1" customWidth="1"/>
    <col min="12804" max="12804" width="14" style="1" customWidth="1"/>
    <col min="12805" max="12805" width="13.25" style="1" customWidth="1"/>
    <col min="12806" max="12806" width="12.25" style="1" customWidth="1"/>
    <col min="12807" max="12807" width="12.5" style="1" customWidth="1"/>
    <col min="12808" max="12808" width="18.6333333333333" style="1" customWidth="1"/>
    <col min="12809" max="13057" width="9" style="1"/>
    <col min="13058" max="13058" width="31.1333333333333" style="1" customWidth="1"/>
    <col min="13059" max="13059" width="17.6333333333333" style="1" customWidth="1"/>
    <col min="13060" max="13060" width="14" style="1" customWidth="1"/>
    <col min="13061" max="13061" width="13.25" style="1" customWidth="1"/>
    <col min="13062" max="13062" width="12.25" style="1" customWidth="1"/>
    <col min="13063" max="13063" width="12.5" style="1" customWidth="1"/>
    <col min="13064" max="13064" width="18.6333333333333" style="1" customWidth="1"/>
    <col min="13065" max="13313" width="9" style="1"/>
    <col min="13314" max="13314" width="31.1333333333333" style="1" customWidth="1"/>
    <col min="13315" max="13315" width="17.6333333333333" style="1" customWidth="1"/>
    <col min="13316" max="13316" width="14" style="1" customWidth="1"/>
    <col min="13317" max="13317" width="13.25" style="1" customWidth="1"/>
    <col min="13318" max="13318" width="12.25" style="1" customWidth="1"/>
    <col min="13319" max="13319" width="12.5" style="1" customWidth="1"/>
    <col min="13320" max="13320" width="18.6333333333333" style="1" customWidth="1"/>
    <col min="13321" max="13569" width="9" style="1"/>
    <col min="13570" max="13570" width="31.1333333333333" style="1" customWidth="1"/>
    <col min="13571" max="13571" width="17.6333333333333" style="1" customWidth="1"/>
    <col min="13572" max="13572" width="14" style="1" customWidth="1"/>
    <col min="13573" max="13573" width="13.25" style="1" customWidth="1"/>
    <col min="13574" max="13574" width="12.25" style="1" customWidth="1"/>
    <col min="13575" max="13575" width="12.5" style="1" customWidth="1"/>
    <col min="13576" max="13576" width="18.6333333333333" style="1" customWidth="1"/>
    <col min="13577" max="13825" width="9" style="1"/>
    <col min="13826" max="13826" width="31.1333333333333" style="1" customWidth="1"/>
    <col min="13827" max="13827" width="17.6333333333333" style="1" customWidth="1"/>
    <col min="13828" max="13828" width="14" style="1" customWidth="1"/>
    <col min="13829" max="13829" width="13.25" style="1" customWidth="1"/>
    <col min="13830" max="13830" width="12.25" style="1" customWidth="1"/>
    <col min="13831" max="13831" width="12.5" style="1" customWidth="1"/>
    <col min="13832" max="13832" width="18.6333333333333" style="1" customWidth="1"/>
    <col min="13833" max="14081" width="9" style="1"/>
    <col min="14082" max="14082" width="31.1333333333333" style="1" customWidth="1"/>
    <col min="14083" max="14083" width="17.6333333333333" style="1" customWidth="1"/>
    <col min="14084" max="14084" width="14" style="1" customWidth="1"/>
    <col min="14085" max="14085" width="13.25" style="1" customWidth="1"/>
    <col min="14086" max="14086" width="12.25" style="1" customWidth="1"/>
    <col min="14087" max="14087" width="12.5" style="1" customWidth="1"/>
    <col min="14088" max="14088" width="18.6333333333333" style="1" customWidth="1"/>
    <col min="14089" max="14337" width="9" style="1"/>
    <col min="14338" max="14338" width="31.1333333333333" style="1" customWidth="1"/>
    <col min="14339" max="14339" width="17.6333333333333" style="1" customWidth="1"/>
    <col min="14340" max="14340" width="14" style="1" customWidth="1"/>
    <col min="14341" max="14341" width="13.25" style="1" customWidth="1"/>
    <col min="14342" max="14342" width="12.25" style="1" customWidth="1"/>
    <col min="14343" max="14343" width="12.5" style="1" customWidth="1"/>
    <col min="14344" max="14344" width="18.6333333333333" style="1" customWidth="1"/>
    <col min="14345" max="14593" width="9" style="1"/>
    <col min="14594" max="14594" width="31.1333333333333" style="1" customWidth="1"/>
    <col min="14595" max="14595" width="17.6333333333333" style="1" customWidth="1"/>
    <col min="14596" max="14596" width="14" style="1" customWidth="1"/>
    <col min="14597" max="14597" width="13.25" style="1" customWidth="1"/>
    <col min="14598" max="14598" width="12.25" style="1" customWidth="1"/>
    <col min="14599" max="14599" width="12.5" style="1" customWidth="1"/>
    <col min="14600" max="14600" width="18.6333333333333" style="1" customWidth="1"/>
    <col min="14601" max="14849" width="9" style="1"/>
    <col min="14850" max="14850" width="31.1333333333333" style="1" customWidth="1"/>
    <col min="14851" max="14851" width="17.6333333333333" style="1" customWidth="1"/>
    <col min="14852" max="14852" width="14" style="1" customWidth="1"/>
    <col min="14853" max="14853" width="13.25" style="1" customWidth="1"/>
    <col min="14854" max="14854" width="12.25" style="1" customWidth="1"/>
    <col min="14855" max="14855" width="12.5" style="1" customWidth="1"/>
    <col min="14856" max="14856" width="18.6333333333333" style="1" customWidth="1"/>
    <col min="14857" max="15105" width="9" style="1"/>
    <col min="15106" max="15106" width="31.1333333333333" style="1" customWidth="1"/>
    <col min="15107" max="15107" width="17.6333333333333" style="1" customWidth="1"/>
    <col min="15108" max="15108" width="14" style="1" customWidth="1"/>
    <col min="15109" max="15109" width="13.25" style="1" customWidth="1"/>
    <col min="15110" max="15110" width="12.25" style="1" customWidth="1"/>
    <col min="15111" max="15111" width="12.5" style="1" customWidth="1"/>
    <col min="15112" max="15112" width="18.6333333333333" style="1" customWidth="1"/>
    <col min="15113" max="15361" width="9" style="1"/>
    <col min="15362" max="15362" width="31.1333333333333" style="1" customWidth="1"/>
    <col min="15363" max="15363" width="17.6333333333333" style="1" customWidth="1"/>
    <col min="15364" max="15364" width="14" style="1" customWidth="1"/>
    <col min="15365" max="15365" width="13.25" style="1" customWidth="1"/>
    <col min="15366" max="15366" width="12.25" style="1" customWidth="1"/>
    <col min="15367" max="15367" width="12.5" style="1" customWidth="1"/>
    <col min="15368" max="15368" width="18.6333333333333" style="1" customWidth="1"/>
    <col min="15369" max="15617" width="9" style="1"/>
    <col min="15618" max="15618" width="31.1333333333333" style="1" customWidth="1"/>
    <col min="15619" max="15619" width="17.6333333333333" style="1" customWidth="1"/>
    <col min="15620" max="15620" width="14" style="1" customWidth="1"/>
    <col min="15621" max="15621" width="13.25" style="1" customWidth="1"/>
    <col min="15622" max="15622" width="12.25" style="1" customWidth="1"/>
    <col min="15623" max="15623" width="12.5" style="1" customWidth="1"/>
    <col min="15624" max="15624" width="18.6333333333333" style="1" customWidth="1"/>
    <col min="15625" max="15873" width="9" style="1"/>
    <col min="15874" max="15874" width="31.1333333333333" style="1" customWidth="1"/>
    <col min="15875" max="15875" width="17.6333333333333" style="1" customWidth="1"/>
    <col min="15876" max="15876" width="14" style="1" customWidth="1"/>
    <col min="15877" max="15877" width="13.25" style="1" customWidth="1"/>
    <col min="15878" max="15878" width="12.25" style="1" customWidth="1"/>
    <col min="15879" max="15879" width="12.5" style="1" customWidth="1"/>
    <col min="15880" max="15880" width="18.6333333333333" style="1" customWidth="1"/>
    <col min="15881" max="16129" width="9" style="1"/>
    <col min="16130" max="16130" width="31.1333333333333" style="1" customWidth="1"/>
    <col min="16131" max="16131" width="17.6333333333333" style="1" customWidth="1"/>
    <col min="16132" max="16132" width="14" style="1" customWidth="1"/>
    <col min="16133" max="16133" width="13.25" style="1" customWidth="1"/>
    <col min="16134" max="16134" width="12.25" style="1" customWidth="1"/>
    <col min="16135" max="16135" width="12.5" style="1" customWidth="1"/>
    <col min="16136" max="16136" width="18.6333333333333" style="1" customWidth="1"/>
    <col min="16137" max="16384" width="9" style="1"/>
  </cols>
  <sheetData>
    <row r="1" s="1" customFormat="1" ht="18" customHeight="1" spans="1:6">
      <c r="A1" s="2" t="s">
        <v>220</v>
      </c>
      <c r="B1" s="3"/>
      <c r="C1" s="3"/>
      <c r="D1" s="3"/>
      <c r="E1" s="3"/>
      <c r="F1" s="3"/>
    </row>
    <row r="2" s="1" customFormat="1" ht="66" customHeight="1" spans="1:13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1.75" customHeight="1" spans="1:13">
      <c r="A3" s="3"/>
      <c r="B3" s="3"/>
      <c r="C3" s="3"/>
      <c r="D3" s="3"/>
      <c r="E3" s="3"/>
      <c r="F3" s="3"/>
      <c r="M3" s="1" t="s">
        <v>2</v>
      </c>
    </row>
    <row r="4" s="1" customFormat="1" ht="22.5" customHeight="1" spans="1:13">
      <c r="A4" s="5" t="s">
        <v>5</v>
      </c>
      <c r="B4" s="6" t="s">
        <v>43</v>
      </c>
      <c r="C4" s="6" t="s">
        <v>25</v>
      </c>
      <c r="D4" s="6" t="s">
        <v>32</v>
      </c>
      <c r="E4" s="6" t="s">
        <v>33</v>
      </c>
      <c r="F4" s="6" t="s">
        <v>34</v>
      </c>
      <c r="G4" s="7" t="s">
        <v>222</v>
      </c>
      <c r="H4" s="6" t="s">
        <v>223</v>
      </c>
      <c r="I4" s="8" t="s">
        <v>224</v>
      </c>
      <c r="J4" s="8" t="s">
        <v>225</v>
      </c>
      <c r="K4" s="6" t="s">
        <v>226</v>
      </c>
      <c r="L4" s="6" t="s">
        <v>40</v>
      </c>
      <c r="M4" s="6" t="s">
        <v>23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s="1" customFormat="1" ht="35" customHeight="1" spans="1:1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="1" customFormat="1" ht="48" customHeight="1" spans="1:13">
      <c r="A7" s="12" t="s">
        <v>227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48" customHeight="1" spans="1:13">
      <c r="A8" s="12" t="s">
        <v>228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48" customHeight="1" spans="1:13">
      <c r="A9" s="12" t="s">
        <v>229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="1" customFormat="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195999994874001" right="0.195999994874001" top="0.39300000667572" bottom="0.0780000016093254" header="0" footer="0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6" sqref="E6:E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5" width="11.5333333333333" customWidth="1"/>
    <col min="6" max="6" width="9.76666666666667" customWidth="1"/>
    <col min="7" max="7" width="10.5833333333333" customWidth="1"/>
    <col min="8" max="8" width="11.125" customWidth="1"/>
    <col min="9" max="9" width="10.5833333333333" customWidth="1"/>
    <col min="10" max="10" width="10.8583333333333" customWidth="1"/>
    <col min="11" max="11" width="10.7166666666667" customWidth="1"/>
    <col min="12" max="12" width="10.45" customWidth="1"/>
    <col min="13" max="13" width="11.4" customWidth="1"/>
    <col min="14" max="14" width="11.5333333333333" customWidth="1"/>
  </cols>
  <sheetData>
    <row r="1" ht="16.35" customHeight="1" spans="1:2">
      <c r="A1" s="36"/>
      <c r="B1" s="75" t="s">
        <v>28</v>
      </c>
    </row>
    <row r="2" ht="16.35" customHeight="1" spans="2:14">
      <c r="B2" s="88" t="s">
        <v>29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16.35" customHeight="1" spans="2:14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ht="16.35" customHeight="1"/>
    <row r="5" ht="22.4" customHeight="1" spans="14:14">
      <c r="N5" s="41" t="s">
        <v>2</v>
      </c>
    </row>
    <row r="6" ht="36.2" customHeight="1" spans="2:14">
      <c r="B6" s="42" t="s">
        <v>30</v>
      </c>
      <c r="C6" s="42"/>
      <c r="D6" s="42" t="s">
        <v>31</v>
      </c>
      <c r="E6" s="77" t="s">
        <v>25</v>
      </c>
      <c r="F6" s="77" t="s">
        <v>32</v>
      </c>
      <c r="G6" s="77" t="s">
        <v>33</v>
      </c>
      <c r="H6" s="77" t="s">
        <v>34</v>
      </c>
      <c r="I6" s="77" t="s">
        <v>35</v>
      </c>
      <c r="J6" s="77" t="s">
        <v>36</v>
      </c>
      <c r="K6" s="77" t="s">
        <v>37</v>
      </c>
      <c r="L6" s="77" t="s">
        <v>38</v>
      </c>
      <c r="M6" s="77" t="s">
        <v>39</v>
      </c>
      <c r="N6" s="77" t="s">
        <v>40</v>
      </c>
    </row>
    <row r="7" ht="30.15" customHeight="1" spans="2:14">
      <c r="B7" s="42" t="s">
        <v>41</v>
      </c>
      <c r="C7" s="42" t="s">
        <v>42</v>
      </c>
      <c r="D7" s="42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ht="20.7" customHeight="1" spans="2:14">
      <c r="B8" s="108" t="s">
        <v>43</v>
      </c>
      <c r="C8" s="108"/>
      <c r="D8" s="71">
        <f>D9+D14+D19+D23</f>
        <v>758.39</v>
      </c>
      <c r="E8" s="71"/>
      <c r="F8" s="71">
        <f>F9+F14+F19+F23</f>
        <v>758.39</v>
      </c>
      <c r="G8" s="71"/>
      <c r="H8" s="71"/>
      <c r="I8" s="113"/>
      <c r="J8" s="113"/>
      <c r="K8" s="113"/>
      <c r="L8" s="113"/>
      <c r="M8" s="113"/>
      <c r="N8" s="113"/>
    </row>
    <row r="9" ht="20.7" customHeight="1" spans="2:14">
      <c r="B9" s="108" t="s">
        <v>44</v>
      </c>
      <c r="C9" s="108" t="s">
        <v>45</v>
      </c>
      <c r="D9" s="112">
        <v>119.04</v>
      </c>
      <c r="E9" s="112"/>
      <c r="F9" s="112">
        <v>119.04</v>
      </c>
      <c r="G9" s="94"/>
      <c r="H9" s="94"/>
      <c r="I9" s="114"/>
      <c r="J9" s="114"/>
      <c r="K9" s="114"/>
      <c r="L9" s="114"/>
      <c r="M9" s="114"/>
      <c r="N9" s="114"/>
    </row>
    <row r="10" ht="18.1" customHeight="1" spans="2:14">
      <c r="B10" s="108" t="s">
        <v>46</v>
      </c>
      <c r="C10" s="108" t="s">
        <v>47</v>
      </c>
      <c r="D10" s="112">
        <v>119.04</v>
      </c>
      <c r="E10" s="112"/>
      <c r="F10" s="112">
        <v>119.04</v>
      </c>
      <c r="G10" s="94"/>
      <c r="H10" s="94"/>
      <c r="I10" s="114"/>
      <c r="J10" s="114"/>
      <c r="K10" s="114"/>
      <c r="L10" s="114"/>
      <c r="M10" s="114"/>
      <c r="N10" s="114"/>
    </row>
    <row r="11" ht="19.8" customHeight="1" spans="2:14">
      <c r="B11" s="108" t="s">
        <v>48</v>
      </c>
      <c r="C11" s="108" t="s">
        <v>49</v>
      </c>
      <c r="D11" s="112">
        <v>57.73</v>
      </c>
      <c r="E11" s="112"/>
      <c r="F11" s="112">
        <v>57.73</v>
      </c>
      <c r="G11" s="94"/>
      <c r="H11" s="94"/>
      <c r="I11" s="114"/>
      <c r="J11" s="114"/>
      <c r="K11" s="114"/>
      <c r="L11" s="114"/>
      <c r="M11" s="114"/>
      <c r="N11" s="114"/>
    </row>
    <row r="12" ht="20.7" customHeight="1" spans="2:14">
      <c r="B12" s="108" t="s">
        <v>50</v>
      </c>
      <c r="C12" s="108" t="s">
        <v>51</v>
      </c>
      <c r="D12" s="112">
        <v>28.86</v>
      </c>
      <c r="E12" s="112"/>
      <c r="F12" s="112">
        <v>28.86</v>
      </c>
      <c r="G12" s="94"/>
      <c r="H12" s="94"/>
      <c r="I12" s="114"/>
      <c r="J12" s="114"/>
      <c r="K12" s="114"/>
      <c r="L12" s="114"/>
      <c r="M12" s="114"/>
      <c r="N12" s="114"/>
    </row>
    <row r="13" ht="18.1" customHeight="1" spans="2:14">
      <c r="B13" s="108" t="s">
        <v>52</v>
      </c>
      <c r="C13" s="108" t="s">
        <v>53</v>
      </c>
      <c r="D13" s="112">
        <v>32.45</v>
      </c>
      <c r="E13" s="112"/>
      <c r="F13" s="112">
        <v>32.45</v>
      </c>
      <c r="G13" s="94"/>
      <c r="H13" s="94"/>
      <c r="I13" s="114"/>
      <c r="J13" s="114"/>
      <c r="K13" s="114"/>
      <c r="L13" s="114"/>
      <c r="M13" s="114"/>
      <c r="N13" s="114"/>
    </row>
    <row r="14" ht="19.8" customHeight="1" spans="2:14">
      <c r="B14" s="108" t="s">
        <v>54</v>
      </c>
      <c r="C14" s="108" t="s">
        <v>55</v>
      </c>
      <c r="D14" s="112">
        <v>49.42</v>
      </c>
      <c r="E14" s="112"/>
      <c r="F14" s="112">
        <v>49.42</v>
      </c>
      <c r="G14" s="94"/>
      <c r="H14" s="94"/>
      <c r="I14" s="114"/>
      <c r="J14" s="114"/>
      <c r="K14" s="114"/>
      <c r="L14" s="114"/>
      <c r="M14" s="114"/>
      <c r="N14" s="114"/>
    </row>
    <row r="15" ht="19.8" customHeight="1" spans="2:14">
      <c r="B15" s="108" t="s">
        <v>56</v>
      </c>
      <c r="C15" s="108" t="s">
        <v>57</v>
      </c>
      <c r="D15" s="112">
        <v>49.42</v>
      </c>
      <c r="E15" s="112"/>
      <c r="F15" s="112">
        <v>49.42</v>
      </c>
      <c r="G15" s="94"/>
      <c r="H15" s="94"/>
      <c r="I15" s="114"/>
      <c r="J15" s="114"/>
      <c r="K15" s="114"/>
      <c r="L15" s="114"/>
      <c r="M15" s="114"/>
      <c r="N15" s="114"/>
    </row>
    <row r="16" ht="19.8" customHeight="1" spans="2:14">
      <c r="B16" s="108" t="s">
        <v>58</v>
      </c>
      <c r="C16" s="108" t="s">
        <v>59</v>
      </c>
      <c r="D16" s="112">
        <v>36.08</v>
      </c>
      <c r="E16" s="112"/>
      <c r="F16" s="112">
        <v>36.08</v>
      </c>
      <c r="G16" s="94"/>
      <c r="H16" s="94"/>
      <c r="I16" s="114"/>
      <c r="J16" s="114"/>
      <c r="K16" s="114"/>
      <c r="L16" s="114"/>
      <c r="M16" s="114"/>
      <c r="N16" s="114"/>
    </row>
    <row r="17" ht="20.7" customHeight="1" spans="2:14">
      <c r="B17" s="108" t="s">
        <v>60</v>
      </c>
      <c r="C17" s="108" t="s">
        <v>61</v>
      </c>
      <c r="D17" s="112">
        <v>9.35</v>
      </c>
      <c r="E17" s="112"/>
      <c r="F17" s="112">
        <v>9.35</v>
      </c>
      <c r="G17" s="94"/>
      <c r="H17" s="94"/>
      <c r="I17" s="114"/>
      <c r="J17" s="114"/>
      <c r="K17" s="114"/>
      <c r="L17" s="114"/>
      <c r="M17" s="114"/>
      <c r="N17" s="114"/>
    </row>
    <row r="18" ht="18.1" customHeight="1" spans="2:14">
      <c r="B18" s="108" t="s">
        <v>62</v>
      </c>
      <c r="C18" s="108" t="s">
        <v>63</v>
      </c>
      <c r="D18" s="112">
        <v>3.99</v>
      </c>
      <c r="E18" s="112"/>
      <c r="F18" s="112">
        <v>3.99</v>
      </c>
      <c r="G18" s="94"/>
      <c r="H18" s="94"/>
      <c r="I18" s="114"/>
      <c r="J18" s="114"/>
      <c r="K18" s="114"/>
      <c r="L18" s="114"/>
      <c r="M18" s="114"/>
      <c r="N18" s="114"/>
    </row>
    <row r="19" ht="19.8" customHeight="1" spans="2:14">
      <c r="B19" s="108" t="s">
        <v>64</v>
      </c>
      <c r="C19" s="108" t="s">
        <v>65</v>
      </c>
      <c r="D19" s="112">
        <v>539.77</v>
      </c>
      <c r="E19" s="112"/>
      <c r="F19" s="112">
        <v>539.77</v>
      </c>
      <c r="G19" s="94"/>
      <c r="H19" s="94"/>
      <c r="I19" s="114"/>
      <c r="J19" s="114"/>
      <c r="K19" s="114"/>
      <c r="L19" s="114"/>
      <c r="M19" s="114"/>
      <c r="N19" s="114"/>
    </row>
    <row r="20" ht="19.8" customHeight="1" spans="2:14">
      <c r="B20" s="108" t="s">
        <v>66</v>
      </c>
      <c r="C20" s="108" t="s">
        <v>67</v>
      </c>
      <c r="D20" s="112">
        <v>539.77</v>
      </c>
      <c r="E20" s="112"/>
      <c r="F20" s="112">
        <v>539.77</v>
      </c>
      <c r="G20" s="94"/>
      <c r="H20" s="94"/>
      <c r="I20" s="114"/>
      <c r="J20" s="114"/>
      <c r="K20" s="114"/>
      <c r="L20" s="114"/>
      <c r="M20" s="114"/>
      <c r="N20" s="114"/>
    </row>
    <row r="21" ht="19.8" customHeight="1" spans="2:14">
      <c r="B21" s="108" t="s">
        <v>68</v>
      </c>
      <c r="C21" s="108" t="s">
        <v>69</v>
      </c>
      <c r="D21" s="112">
        <v>526.87</v>
      </c>
      <c r="E21" s="112"/>
      <c r="F21" s="112">
        <v>526.87</v>
      </c>
      <c r="G21" s="94"/>
      <c r="H21" s="94"/>
      <c r="I21" s="114"/>
      <c r="J21" s="114"/>
      <c r="K21" s="114"/>
      <c r="L21" s="114"/>
      <c r="M21" s="114"/>
      <c r="N21" s="114"/>
    </row>
    <row r="22" ht="20.7" customHeight="1" spans="2:14">
      <c r="B22" s="108" t="s">
        <v>70</v>
      </c>
      <c r="C22" s="108" t="s">
        <v>71</v>
      </c>
      <c r="D22" s="112">
        <v>12.9</v>
      </c>
      <c r="E22" s="112"/>
      <c r="F22" s="112">
        <v>12.9</v>
      </c>
      <c r="G22" s="94"/>
      <c r="H22" s="94"/>
      <c r="I22" s="114"/>
      <c r="J22" s="114"/>
      <c r="K22" s="114"/>
      <c r="L22" s="114"/>
      <c r="M22" s="114"/>
      <c r="N22" s="114"/>
    </row>
    <row r="23" ht="18.1" customHeight="1" spans="2:14">
      <c r="B23" s="108" t="s">
        <v>72</v>
      </c>
      <c r="C23" s="108" t="s">
        <v>73</v>
      </c>
      <c r="D23" s="112">
        <v>50.16</v>
      </c>
      <c r="E23" s="112"/>
      <c r="F23" s="112">
        <v>50.16</v>
      </c>
      <c r="G23" s="94"/>
      <c r="H23" s="94"/>
      <c r="I23" s="114"/>
      <c r="J23" s="114"/>
      <c r="K23" s="114"/>
      <c r="L23" s="114"/>
      <c r="M23" s="114"/>
      <c r="N23" s="114"/>
    </row>
    <row r="24" ht="19.8" customHeight="1" spans="2:14">
      <c r="B24" s="108" t="s">
        <v>74</v>
      </c>
      <c r="C24" s="108" t="s">
        <v>75</v>
      </c>
      <c r="D24" s="112">
        <v>50.16</v>
      </c>
      <c r="E24" s="112"/>
      <c r="F24" s="112">
        <v>50.16</v>
      </c>
      <c r="G24" s="94"/>
      <c r="H24" s="94"/>
      <c r="I24" s="114"/>
      <c r="J24" s="114"/>
      <c r="K24" s="114"/>
      <c r="L24" s="114"/>
      <c r="M24" s="114"/>
      <c r="N24" s="114"/>
    </row>
    <row r="25" ht="19.8" customHeight="1" spans="2:14">
      <c r="B25" s="108" t="s">
        <v>76</v>
      </c>
      <c r="C25" s="108" t="s">
        <v>77</v>
      </c>
      <c r="D25" s="112">
        <v>50.16</v>
      </c>
      <c r="E25" s="112"/>
      <c r="F25" s="112">
        <v>50.16</v>
      </c>
      <c r="G25" s="94"/>
      <c r="H25" s="94"/>
      <c r="I25" s="114"/>
      <c r="J25" s="114"/>
      <c r="K25" s="114"/>
      <c r="L25" s="114"/>
      <c r="M25" s="114"/>
      <c r="N25" s="114"/>
    </row>
  </sheetData>
  <mergeCells count="13"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2:N3"/>
  </mergeCells>
  <printOptions horizontalCentered="1"/>
  <pageMargins left="0.118000000715256" right="0.118000000715256" top="0.39300000667572" bottom="0.0780000016093254" header="0" footer="0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B11" sqref="B11"/>
    </sheetView>
  </sheetViews>
  <sheetFormatPr defaultColWidth="10" defaultRowHeight="13.5"/>
  <cols>
    <col min="1" max="1" width="0.541666666666667" customWidth="1"/>
    <col min="2" max="2" width="16.2833333333333" customWidth="1"/>
    <col min="3" max="3" width="36.75" customWidth="1"/>
    <col min="4" max="4" width="17.9083333333333" customWidth="1"/>
    <col min="5" max="5" width="17.3666666666667" customWidth="1"/>
    <col min="6" max="6" width="15.4666666666667" customWidth="1"/>
    <col min="7" max="9" width="15" customWidth="1"/>
  </cols>
  <sheetData>
    <row r="1" ht="16.35" customHeight="1" spans="1:2">
      <c r="A1" s="36"/>
      <c r="B1" s="75" t="s">
        <v>78</v>
      </c>
    </row>
    <row r="2" ht="16.35" customHeight="1" spans="2:9">
      <c r="B2" s="101" t="s">
        <v>79</v>
      </c>
      <c r="C2" s="101"/>
      <c r="D2" s="101"/>
      <c r="E2" s="101"/>
      <c r="F2" s="101"/>
      <c r="G2" s="101"/>
      <c r="H2" s="101"/>
      <c r="I2" s="101"/>
    </row>
    <row r="3" ht="16.35" customHeight="1" spans="2:9">
      <c r="B3" s="101"/>
      <c r="C3" s="101"/>
      <c r="D3" s="101"/>
      <c r="E3" s="101"/>
      <c r="F3" s="101"/>
      <c r="G3" s="101"/>
      <c r="H3" s="101"/>
      <c r="I3" s="101"/>
    </row>
    <row r="4" ht="16.35" customHeight="1" spans="2:6">
      <c r="B4" s="102"/>
      <c r="C4" s="102"/>
      <c r="D4" s="102"/>
      <c r="E4" s="102"/>
      <c r="F4" s="102"/>
    </row>
    <row r="5" ht="18.95" customHeight="1" spans="2:9">
      <c r="B5" s="102"/>
      <c r="C5" s="102"/>
      <c r="D5" s="102"/>
      <c r="E5" s="102"/>
      <c r="I5" s="111" t="s">
        <v>2</v>
      </c>
    </row>
    <row r="6" ht="18.95" customHeight="1" spans="2:9">
      <c r="B6" s="55" t="s">
        <v>80</v>
      </c>
      <c r="C6" s="55"/>
      <c r="D6" s="6" t="s">
        <v>43</v>
      </c>
      <c r="E6" s="6" t="s">
        <v>81</v>
      </c>
      <c r="F6" s="6" t="s">
        <v>82</v>
      </c>
      <c r="G6" s="6" t="s">
        <v>83</v>
      </c>
      <c r="H6" s="6" t="s">
        <v>84</v>
      </c>
      <c r="I6" s="6" t="s">
        <v>85</v>
      </c>
    </row>
    <row r="7" ht="31.9" customHeight="1" spans="2:9">
      <c r="B7" s="103" t="s">
        <v>41</v>
      </c>
      <c r="C7" s="104" t="s">
        <v>42</v>
      </c>
      <c r="D7" s="8"/>
      <c r="E7" s="8"/>
      <c r="F7" s="6"/>
      <c r="G7" s="6"/>
      <c r="H7" s="6"/>
      <c r="I7" s="6"/>
    </row>
    <row r="8" ht="23.25" customHeight="1" spans="2:9">
      <c r="B8" s="99" t="s">
        <v>43</v>
      </c>
      <c r="C8" s="99"/>
      <c r="D8" s="81">
        <f>D9+D14+D19+D23</f>
        <v>758.39</v>
      </c>
      <c r="E8" s="81">
        <f>E9+E14+E19+E23</f>
        <v>745.49</v>
      </c>
      <c r="F8" s="81">
        <f>F9+F14+F19+F23</f>
        <v>12.9</v>
      </c>
      <c r="G8" s="105"/>
      <c r="H8" s="105"/>
      <c r="I8" s="105"/>
    </row>
    <row r="9" ht="21.55" customHeight="1" spans="2:9">
      <c r="B9" s="106" t="s">
        <v>44</v>
      </c>
      <c r="C9" s="93" t="s">
        <v>45</v>
      </c>
      <c r="D9" s="84">
        <v>119.04</v>
      </c>
      <c r="E9" s="84">
        <v>119.04</v>
      </c>
      <c r="F9" s="107"/>
      <c r="G9" s="105"/>
      <c r="H9" s="105"/>
      <c r="I9" s="105"/>
    </row>
    <row r="10" ht="20.7" customHeight="1" spans="2:9">
      <c r="B10" s="108" t="s">
        <v>46</v>
      </c>
      <c r="C10" s="100" t="s">
        <v>47</v>
      </c>
      <c r="D10" s="109">
        <v>119.04</v>
      </c>
      <c r="E10" s="109">
        <v>119.04</v>
      </c>
      <c r="F10" s="110"/>
      <c r="G10" s="105"/>
      <c r="H10" s="105"/>
      <c r="I10" s="105"/>
    </row>
    <row r="11" ht="20.7" customHeight="1" spans="2:9">
      <c r="B11" s="108" t="s">
        <v>48</v>
      </c>
      <c r="C11" s="100" t="s">
        <v>49</v>
      </c>
      <c r="D11" s="109">
        <v>57.73</v>
      </c>
      <c r="E11" s="109">
        <v>57.73</v>
      </c>
      <c r="F11" s="110"/>
      <c r="G11" s="105"/>
      <c r="H11" s="105"/>
      <c r="I11" s="105"/>
    </row>
    <row r="12" ht="21.55" customHeight="1" spans="2:9">
      <c r="B12" s="106" t="s">
        <v>50</v>
      </c>
      <c r="C12" s="93" t="s">
        <v>51</v>
      </c>
      <c r="D12" s="109">
        <v>28.86</v>
      </c>
      <c r="E12" s="109">
        <v>28.86</v>
      </c>
      <c r="F12" s="110"/>
      <c r="G12" s="105"/>
      <c r="H12" s="105"/>
      <c r="I12" s="105"/>
    </row>
    <row r="13" ht="20.7" customHeight="1" spans="2:9">
      <c r="B13" s="108" t="s">
        <v>52</v>
      </c>
      <c r="C13" s="100" t="s">
        <v>53</v>
      </c>
      <c r="D13" s="109">
        <v>32.45</v>
      </c>
      <c r="E13" s="109">
        <v>32.45</v>
      </c>
      <c r="F13" s="110"/>
      <c r="G13" s="105"/>
      <c r="H13" s="105"/>
      <c r="I13" s="105"/>
    </row>
    <row r="14" ht="20.7" customHeight="1" spans="2:9">
      <c r="B14" s="108" t="s">
        <v>54</v>
      </c>
      <c r="C14" s="100" t="s">
        <v>55</v>
      </c>
      <c r="D14" s="109">
        <v>49.42</v>
      </c>
      <c r="E14" s="109">
        <v>49.42</v>
      </c>
      <c r="F14" s="110"/>
      <c r="G14" s="105"/>
      <c r="H14" s="105"/>
      <c r="I14" s="105"/>
    </row>
    <row r="15" ht="20.7" customHeight="1" spans="2:9">
      <c r="B15" s="108" t="s">
        <v>56</v>
      </c>
      <c r="C15" s="100" t="s">
        <v>57</v>
      </c>
      <c r="D15" s="109">
        <v>49.42</v>
      </c>
      <c r="E15" s="109">
        <v>49.42</v>
      </c>
      <c r="F15" s="110"/>
      <c r="G15" s="105"/>
      <c r="H15" s="105"/>
      <c r="I15" s="105"/>
    </row>
    <row r="16" ht="20.7" customHeight="1" spans="2:9">
      <c r="B16" s="108" t="s">
        <v>58</v>
      </c>
      <c r="C16" s="100" t="s">
        <v>59</v>
      </c>
      <c r="D16" s="109">
        <v>36.08</v>
      </c>
      <c r="E16" s="109">
        <v>36.08</v>
      </c>
      <c r="F16" s="110"/>
      <c r="G16" s="105"/>
      <c r="H16" s="105"/>
      <c r="I16" s="105"/>
    </row>
    <row r="17" ht="21.55" customHeight="1" spans="2:9">
      <c r="B17" s="106" t="s">
        <v>60</v>
      </c>
      <c r="C17" s="93" t="s">
        <v>61</v>
      </c>
      <c r="D17" s="109">
        <v>9.35</v>
      </c>
      <c r="E17" s="109">
        <v>9.35</v>
      </c>
      <c r="F17" s="110"/>
      <c r="G17" s="105"/>
      <c r="H17" s="105"/>
      <c r="I17" s="105"/>
    </row>
    <row r="18" ht="20.7" customHeight="1" spans="2:9">
      <c r="B18" s="108" t="s">
        <v>62</v>
      </c>
      <c r="C18" s="100" t="s">
        <v>63</v>
      </c>
      <c r="D18" s="109">
        <v>3.99</v>
      </c>
      <c r="E18" s="109">
        <v>3.99</v>
      </c>
      <c r="F18" s="110"/>
      <c r="G18" s="105"/>
      <c r="H18" s="105"/>
      <c r="I18" s="105"/>
    </row>
    <row r="19" ht="20.7" customHeight="1" spans="2:9">
      <c r="B19" s="108" t="s">
        <v>64</v>
      </c>
      <c r="C19" s="100" t="s">
        <v>65</v>
      </c>
      <c r="D19" s="109">
        <v>539.77</v>
      </c>
      <c r="E19" s="109">
        <v>526.87</v>
      </c>
      <c r="F19" s="110">
        <v>12.9</v>
      </c>
      <c r="G19" s="105"/>
      <c r="H19" s="105"/>
      <c r="I19" s="105"/>
    </row>
    <row r="20" ht="20.7" customHeight="1" spans="2:9">
      <c r="B20" s="108" t="s">
        <v>66</v>
      </c>
      <c r="C20" s="100" t="s">
        <v>67</v>
      </c>
      <c r="D20" s="109">
        <v>539.77</v>
      </c>
      <c r="E20" s="109">
        <v>526.87</v>
      </c>
      <c r="F20" s="110">
        <v>12.9</v>
      </c>
      <c r="G20" s="105"/>
      <c r="H20" s="105"/>
      <c r="I20" s="105"/>
    </row>
    <row r="21" ht="20.7" customHeight="1" spans="2:9">
      <c r="B21" s="108" t="s">
        <v>68</v>
      </c>
      <c r="C21" s="100" t="s">
        <v>69</v>
      </c>
      <c r="D21" s="109">
        <v>526.87</v>
      </c>
      <c r="E21" s="109">
        <v>526.87</v>
      </c>
      <c r="F21" s="110"/>
      <c r="G21" s="105"/>
      <c r="H21" s="105"/>
      <c r="I21" s="105"/>
    </row>
    <row r="22" ht="21.55" customHeight="1" spans="2:9">
      <c r="B22" s="106" t="s">
        <v>70</v>
      </c>
      <c r="C22" s="93" t="s">
        <v>71</v>
      </c>
      <c r="D22" s="109">
        <v>12.9</v>
      </c>
      <c r="E22" s="109"/>
      <c r="F22" s="110">
        <v>12.9</v>
      </c>
      <c r="G22" s="105"/>
      <c r="H22" s="105"/>
      <c r="I22" s="105"/>
    </row>
    <row r="23" ht="20.7" customHeight="1" spans="2:9">
      <c r="B23" s="108" t="s">
        <v>72</v>
      </c>
      <c r="C23" s="100" t="s">
        <v>73</v>
      </c>
      <c r="D23" s="109">
        <v>50.16</v>
      </c>
      <c r="E23" s="109">
        <v>50.16</v>
      </c>
      <c r="F23" s="110"/>
      <c r="G23" s="105"/>
      <c r="H23" s="105"/>
      <c r="I23" s="105"/>
    </row>
    <row r="24" ht="20.7" customHeight="1" spans="2:9">
      <c r="B24" s="108" t="s">
        <v>74</v>
      </c>
      <c r="C24" s="100" t="s">
        <v>75</v>
      </c>
      <c r="D24" s="109">
        <v>50.16</v>
      </c>
      <c r="E24" s="109">
        <v>50.16</v>
      </c>
      <c r="F24" s="110"/>
      <c r="G24" s="105"/>
      <c r="H24" s="105"/>
      <c r="I24" s="105"/>
    </row>
    <row r="25" ht="20.7" customHeight="1" spans="2:9">
      <c r="B25" s="108" t="s">
        <v>76</v>
      </c>
      <c r="C25" s="100" t="s">
        <v>77</v>
      </c>
      <c r="D25" s="109">
        <v>50.16</v>
      </c>
      <c r="E25" s="109">
        <v>50.16</v>
      </c>
      <c r="F25" s="110"/>
      <c r="G25" s="105"/>
      <c r="H25" s="105"/>
      <c r="I25" s="105"/>
    </row>
  </sheetData>
  <mergeCells count="9">
    <mergeCell ref="B6:C6"/>
    <mergeCell ref="B8:C8"/>
    <mergeCell ref="D6:D7"/>
    <mergeCell ref="E6:E7"/>
    <mergeCell ref="F6:F7"/>
    <mergeCell ref="G6:G7"/>
    <mergeCell ref="H6:H7"/>
    <mergeCell ref="I6:I7"/>
    <mergeCell ref="B2:I3"/>
  </mergeCells>
  <printOptions horizontalCentered="1"/>
  <pageMargins left="0.0780000016093254" right="0.0780000016093254" top="0.39300000667572" bottom="0.0780000016093254" header="0" footer="0"/>
  <pageSetup paperSize="9" scale="9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15" sqref="C15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36"/>
      <c r="B1" s="75" t="s">
        <v>86</v>
      </c>
    </row>
    <row r="2" ht="40.5" customHeight="1" spans="2:8">
      <c r="B2" s="88" t="s">
        <v>87</v>
      </c>
      <c r="C2" s="88"/>
      <c r="D2" s="88"/>
      <c r="E2" s="88"/>
      <c r="F2" s="88"/>
      <c r="G2" s="88"/>
      <c r="H2" s="88"/>
    </row>
    <row r="3" ht="23.25" customHeight="1" spans="8:8">
      <c r="H3" s="89" t="s">
        <v>2</v>
      </c>
    </row>
    <row r="4" ht="43.1" customHeight="1" spans="2:8">
      <c r="B4" s="90" t="s">
        <v>3</v>
      </c>
      <c r="C4" s="90"/>
      <c r="D4" s="90" t="s">
        <v>4</v>
      </c>
      <c r="E4" s="90"/>
      <c r="F4" s="90"/>
      <c r="G4" s="90"/>
      <c r="H4" s="90"/>
    </row>
    <row r="5" ht="43.1" customHeight="1" spans="2:8">
      <c r="B5" s="91" t="s">
        <v>5</v>
      </c>
      <c r="C5" s="91" t="s">
        <v>6</v>
      </c>
      <c r="D5" s="91" t="s">
        <v>5</v>
      </c>
      <c r="E5" s="91" t="s">
        <v>43</v>
      </c>
      <c r="F5" s="90" t="s">
        <v>88</v>
      </c>
      <c r="G5" s="90" t="s">
        <v>89</v>
      </c>
      <c r="H5" s="90" t="s">
        <v>90</v>
      </c>
    </row>
    <row r="6" ht="24.15" customHeight="1" spans="2:8">
      <c r="B6" s="92" t="s">
        <v>91</v>
      </c>
      <c r="C6" s="71">
        <f>C7</f>
        <v>758.39</v>
      </c>
      <c r="D6" s="92" t="s">
        <v>92</v>
      </c>
      <c r="E6" s="71">
        <v>758.39</v>
      </c>
      <c r="F6" s="71">
        <v>758.39</v>
      </c>
      <c r="G6" s="71"/>
      <c r="H6" s="71"/>
    </row>
    <row r="7" ht="23.25" customHeight="1" spans="2:8">
      <c r="B7" s="93" t="s">
        <v>93</v>
      </c>
      <c r="C7" s="94">
        <v>758.39</v>
      </c>
      <c r="D7" s="95" t="s">
        <v>45</v>
      </c>
      <c r="E7" s="96">
        <v>119.04</v>
      </c>
      <c r="F7" s="96">
        <v>119.04</v>
      </c>
      <c r="G7" s="94"/>
      <c r="H7" s="94"/>
    </row>
    <row r="8" ht="23.25" customHeight="1" spans="2:8">
      <c r="B8" s="93" t="s">
        <v>94</v>
      </c>
      <c r="C8" s="94"/>
      <c r="D8" s="95" t="s">
        <v>55</v>
      </c>
      <c r="E8" s="96">
        <v>49.42</v>
      </c>
      <c r="F8" s="96">
        <v>49.42</v>
      </c>
      <c r="G8" s="94"/>
      <c r="H8" s="94"/>
    </row>
    <row r="9" ht="23.25" customHeight="1" spans="2:8">
      <c r="B9" s="93" t="s">
        <v>95</v>
      </c>
      <c r="C9" s="94"/>
      <c r="D9" s="95" t="s">
        <v>65</v>
      </c>
      <c r="E9" s="96">
        <v>539.77</v>
      </c>
      <c r="F9" s="96">
        <v>539.77</v>
      </c>
      <c r="G9" s="94"/>
      <c r="H9" s="94"/>
    </row>
    <row r="10" ht="23.25" customHeight="1" spans="2:8">
      <c r="B10" s="93"/>
      <c r="C10" s="94"/>
      <c r="D10" s="95" t="s">
        <v>73</v>
      </c>
      <c r="E10" s="96">
        <v>50.16</v>
      </c>
      <c r="F10" s="96">
        <v>50.16</v>
      </c>
      <c r="G10" s="94"/>
      <c r="H10" s="94"/>
    </row>
    <row r="11" ht="23.25" customHeight="1" spans="2:8">
      <c r="B11" s="93"/>
      <c r="C11" s="94"/>
      <c r="D11" s="93"/>
      <c r="E11" s="94"/>
      <c r="F11" s="94"/>
      <c r="G11" s="94"/>
      <c r="H11" s="94"/>
    </row>
    <row r="12" ht="18" customHeight="1" spans="2:8">
      <c r="B12" s="93"/>
      <c r="C12" s="94"/>
      <c r="D12" s="93"/>
      <c r="E12" s="94"/>
      <c r="F12" s="94"/>
      <c r="G12" s="94"/>
      <c r="H12" s="94"/>
    </row>
    <row r="13" ht="16.35" customHeight="1" spans="2:8">
      <c r="B13" s="97"/>
      <c r="C13" s="98"/>
      <c r="D13" s="97"/>
      <c r="E13" s="98"/>
      <c r="F13" s="98"/>
      <c r="G13" s="98"/>
      <c r="H13" s="98"/>
    </row>
    <row r="14" ht="22.4" customHeight="1" spans="2:8">
      <c r="B14" s="99" t="s">
        <v>96</v>
      </c>
      <c r="C14" s="98"/>
      <c r="D14" s="99" t="s">
        <v>97</v>
      </c>
      <c r="E14" s="98"/>
      <c r="F14" s="98"/>
      <c r="G14" s="98"/>
      <c r="H14" s="98"/>
    </row>
    <row r="15" ht="21.55" customHeight="1" spans="2:8">
      <c r="B15" s="100" t="s">
        <v>98</v>
      </c>
      <c r="C15" s="98"/>
      <c r="D15" s="97"/>
      <c r="E15" s="98"/>
      <c r="F15" s="98"/>
      <c r="G15" s="98"/>
      <c r="H15" s="98"/>
    </row>
    <row r="16" ht="20.7" customHeight="1" spans="2:8">
      <c r="B16" s="100" t="s">
        <v>99</v>
      </c>
      <c r="C16" s="98"/>
      <c r="D16" s="97"/>
      <c r="E16" s="98"/>
      <c r="F16" s="98"/>
      <c r="G16" s="98"/>
      <c r="H16" s="98"/>
    </row>
    <row r="17" ht="20.7" customHeight="1" spans="2:8">
      <c r="B17" s="100" t="s">
        <v>100</v>
      </c>
      <c r="C17" s="98"/>
      <c r="D17" s="97"/>
      <c r="E17" s="98"/>
      <c r="F17" s="98"/>
      <c r="G17" s="98"/>
      <c r="H17" s="98"/>
    </row>
    <row r="18" ht="16.35" customHeight="1" spans="2:8">
      <c r="B18" s="97"/>
      <c r="C18" s="98"/>
      <c r="D18" s="97"/>
      <c r="E18" s="98"/>
      <c r="F18" s="98"/>
      <c r="G18" s="98"/>
      <c r="H18" s="98"/>
    </row>
    <row r="19" ht="24.15" customHeight="1" spans="2:8">
      <c r="B19" s="92" t="s">
        <v>101</v>
      </c>
      <c r="C19" s="71">
        <f>C7</f>
        <v>758.39</v>
      </c>
      <c r="D19" s="92" t="s">
        <v>102</v>
      </c>
      <c r="E19" s="71">
        <v>758.39</v>
      </c>
      <c r="F19" s="71">
        <v>758.39</v>
      </c>
      <c r="G19" s="71"/>
      <c r="H19" s="7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E8" sqref="E8:G8"/>
    </sheetView>
  </sheetViews>
  <sheetFormatPr defaultColWidth="10" defaultRowHeight="13.5" outlineLevelCol="6"/>
  <cols>
    <col min="1" max="1" width="0.133333333333333" customWidth="1"/>
    <col min="2" max="2" width="9.76666666666667" customWidth="1"/>
    <col min="3" max="3" width="40.7083333333333" customWidth="1"/>
    <col min="4" max="4" width="17.375" customWidth="1"/>
    <col min="5" max="5" width="12.75" customWidth="1"/>
    <col min="6" max="6" width="13.1583333333333" customWidth="1"/>
    <col min="7" max="7" width="13.4333333333333" customWidth="1"/>
  </cols>
  <sheetData>
    <row r="1" ht="16.35" customHeight="1" spans="1:7">
      <c r="A1" s="36"/>
      <c r="B1" s="75" t="s">
        <v>103</v>
      </c>
      <c r="C1" s="36"/>
      <c r="D1" s="36"/>
      <c r="E1" s="36"/>
      <c r="F1" s="36"/>
      <c r="G1" s="36"/>
    </row>
    <row r="2" ht="16.35" customHeight="1" spans="2:7">
      <c r="B2" s="76" t="s">
        <v>104</v>
      </c>
      <c r="C2" s="76"/>
      <c r="D2" s="76"/>
      <c r="E2" s="76"/>
      <c r="F2" s="76"/>
      <c r="G2" s="76"/>
    </row>
    <row r="3" ht="38" customHeight="1" spans="2:7">
      <c r="B3" s="76"/>
      <c r="C3" s="76"/>
      <c r="D3" s="76"/>
      <c r="E3" s="76"/>
      <c r="F3" s="76"/>
      <c r="G3" s="76"/>
    </row>
    <row r="4" ht="16.35" customHeight="1" spans="2:7">
      <c r="B4" s="36"/>
      <c r="C4" s="36"/>
      <c r="D4" s="36"/>
      <c r="E4" s="36"/>
      <c r="F4" s="36"/>
      <c r="G4" s="36"/>
    </row>
    <row r="5" ht="20.7" customHeight="1" spans="2:7">
      <c r="B5" s="36"/>
      <c r="C5" s="36"/>
      <c r="D5" s="36"/>
      <c r="E5" s="36"/>
      <c r="F5" s="36"/>
      <c r="G5" s="41" t="s">
        <v>2</v>
      </c>
    </row>
    <row r="6" ht="34.5" customHeight="1" spans="2:7">
      <c r="B6" s="77" t="s">
        <v>80</v>
      </c>
      <c r="C6" s="77"/>
      <c r="D6" s="78" t="s">
        <v>105</v>
      </c>
      <c r="E6" s="77" t="s">
        <v>106</v>
      </c>
      <c r="F6" s="77"/>
      <c r="G6" s="77"/>
    </row>
    <row r="7" ht="29.3" customHeight="1" spans="2:7">
      <c r="B7" s="77" t="s">
        <v>107</v>
      </c>
      <c r="C7" s="77" t="s">
        <v>42</v>
      </c>
      <c r="D7" s="79"/>
      <c r="E7" s="77" t="s">
        <v>31</v>
      </c>
      <c r="F7" s="77" t="s">
        <v>108</v>
      </c>
      <c r="G7" s="77" t="s">
        <v>109</v>
      </c>
    </row>
    <row r="8" ht="18.95" customHeight="1" spans="2:7">
      <c r="B8" s="80" t="s">
        <v>43</v>
      </c>
      <c r="C8" s="80"/>
      <c r="D8" s="81">
        <v>901.82</v>
      </c>
      <c r="E8" s="81">
        <f>E12+E17+E22+E26</f>
        <v>758.39</v>
      </c>
      <c r="F8" s="81">
        <f>F12+F17+F22+F26</f>
        <v>745.49</v>
      </c>
      <c r="G8" s="81">
        <f>G12+G17+G22+G26</f>
        <v>12.9</v>
      </c>
    </row>
    <row r="9" ht="18.95" customHeight="1" spans="2:7">
      <c r="B9" s="82" t="s">
        <v>110</v>
      </c>
      <c r="C9" s="83" t="s">
        <v>111</v>
      </c>
      <c r="D9" s="84">
        <v>3.81</v>
      </c>
      <c r="E9" s="84"/>
      <c r="F9" s="84"/>
      <c r="G9" s="84"/>
    </row>
    <row r="10" ht="18.95" customHeight="1" spans="2:7">
      <c r="B10" s="85" t="s">
        <v>112</v>
      </c>
      <c r="C10" s="86" t="s">
        <v>113</v>
      </c>
      <c r="D10" s="84">
        <v>3.81</v>
      </c>
      <c r="E10" s="84"/>
      <c r="F10" s="84"/>
      <c r="G10" s="84"/>
    </row>
    <row r="11" ht="18.95" customHeight="1" spans="2:7">
      <c r="B11" s="85" t="s">
        <v>114</v>
      </c>
      <c r="C11" s="86" t="s">
        <v>115</v>
      </c>
      <c r="D11" s="84">
        <v>3.81</v>
      </c>
      <c r="E11" s="84"/>
      <c r="F11" s="84"/>
      <c r="G11" s="84"/>
    </row>
    <row r="12" ht="18.95" customHeight="1" spans="2:7">
      <c r="B12" s="82" t="s">
        <v>44</v>
      </c>
      <c r="C12" s="83" t="s">
        <v>45</v>
      </c>
      <c r="D12" s="84">
        <v>122.59</v>
      </c>
      <c r="E12" s="84">
        <v>119.04</v>
      </c>
      <c r="F12" s="84">
        <v>119.04</v>
      </c>
      <c r="G12" s="84"/>
    </row>
    <row r="13" ht="18.95" customHeight="1" spans="2:7">
      <c r="B13" s="85" t="s">
        <v>116</v>
      </c>
      <c r="C13" s="86" t="s">
        <v>117</v>
      </c>
      <c r="D13" s="84">
        <v>122.59</v>
      </c>
      <c r="E13" s="84">
        <v>119.04</v>
      </c>
      <c r="F13" s="84">
        <v>119.04</v>
      </c>
      <c r="G13" s="84"/>
    </row>
    <row r="14" ht="18.95" customHeight="1" spans="2:7">
      <c r="B14" s="85" t="s">
        <v>118</v>
      </c>
      <c r="C14" s="86" t="s">
        <v>119</v>
      </c>
      <c r="D14" s="84">
        <v>62.24</v>
      </c>
      <c r="E14" s="84">
        <v>57.73</v>
      </c>
      <c r="F14" s="84">
        <v>57.73</v>
      </c>
      <c r="G14" s="84"/>
    </row>
    <row r="15" ht="18.95" customHeight="1" spans="2:7">
      <c r="B15" s="85" t="s">
        <v>120</v>
      </c>
      <c r="C15" s="86" t="s">
        <v>121</v>
      </c>
      <c r="D15" s="84">
        <v>31.12</v>
      </c>
      <c r="E15" s="84">
        <v>28.86</v>
      </c>
      <c r="F15" s="84">
        <v>28.86</v>
      </c>
      <c r="G15" s="84"/>
    </row>
    <row r="16" ht="18.95" customHeight="1" spans="2:7">
      <c r="B16" s="85" t="s">
        <v>122</v>
      </c>
      <c r="C16" s="86" t="s">
        <v>123</v>
      </c>
      <c r="D16" s="84">
        <v>29.23</v>
      </c>
      <c r="E16" s="84">
        <v>32.45</v>
      </c>
      <c r="F16" s="84">
        <v>32.45</v>
      </c>
      <c r="G16" s="84"/>
    </row>
    <row r="17" ht="18.95" customHeight="1" spans="2:7">
      <c r="B17" s="82" t="s">
        <v>54</v>
      </c>
      <c r="C17" s="83" t="s">
        <v>55</v>
      </c>
      <c r="D17" s="84">
        <v>52.52</v>
      </c>
      <c r="E17" s="84">
        <v>49.42</v>
      </c>
      <c r="F17" s="84">
        <v>49.42</v>
      </c>
      <c r="G17" s="84"/>
    </row>
    <row r="18" ht="18.95" customHeight="1" spans="2:7">
      <c r="B18" s="85" t="s">
        <v>124</v>
      </c>
      <c r="C18" s="86" t="s">
        <v>125</v>
      </c>
      <c r="D18" s="84">
        <v>52.52</v>
      </c>
      <c r="E18" s="84">
        <v>49.42</v>
      </c>
      <c r="F18" s="84">
        <v>49.42</v>
      </c>
      <c r="G18" s="84"/>
    </row>
    <row r="19" ht="18.95" customHeight="1" spans="2:7">
      <c r="B19" s="85" t="s">
        <v>126</v>
      </c>
      <c r="C19" s="86" t="s">
        <v>127</v>
      </c>
      <c r="D19" s="84">
        <v>38.9</v>
      </c>
      <c r="E19" s="84">
        <v>36.08</v>
      </c>
      <c r="F19" s="84">
        <v>36.08</v>
      </c>
      <c r="G19" s="84"/>
    </row>
    <row r="20" ht="18.95" customHeight="1" spans="2:7">
      <c r="B20" s="85" t="s">
        <v>128</v>
      </c>
      <c r="C20" s="86" t="s">
        <v>129</v>
      </c>
      <c r="D20" s="84">
        <v>10.07</v>
      </c>
      <c r="E20" s="84">
        <v>9.35</v>
      </c>
      <c r="F20" s="84">
        <v>9.35</v>
      </c>
      <c r="G20" s="84"/>
    </row>
    <row r="21" ht="18.95" customHeight="1" spans="2:7">
      <c r="B21" s="85" t="s">
        <v>130</v>
      </c>
      <c r="C21" s="86" t="s">
        <v>131</v>
      </c>
      <c r="D21" s="84">
        <v>3.55</v>
      </c>
      <c r="E21" s="84">
        <v>3.99</v>
      </c>
      <c r="F21" s="84">
        <v>3.99</v>
      </c>
      <c r="G21" s="84"/>
    </row>
    <row r="22" ht="18.95" customHeight="1" spans="2:7">
      <c r="B22" s="82" t="s">
        <v>64</v>
      </c>
      <c r="C22" s="83" t="s">
        <v>65</v>
      </c>
      <c r="D22" s="84">
        <v>668.78</v>
      </c>
      <c r="E22" s="84">
        <v>539.77</v>
      </c>
      <c r="F22" s="84">
        <v>526.87</v>
      </c>
      <c r="G22" s="84">
        <v>12.9</v>
      </c>
    </row>
    <row r="23" ht="18.95" customHeight="1" spans="2:7">
      <c r="B23" s="85" t="s">
        <v>132</v>
      </c>
      <c r="C23" s="86" t="s">
        <v>133</v>
      </c>
      <c r="D23" s="84">
        <v>668.78</v>
      </c>
      <c r="E23" s="84">
        <v>539.77</v>
      </c>
      <c r="F23" s="84">
        <v>526.87</v>
      </c>
      <c r="G23" s="84">
        <v>12.9</v>
      </c>
    </row>
    <row r="24" ht="18.95" customHeight="1" spans="2:7">
      <c r="B24" s="85" t="s">
        <v>134</v>
      </c>
      <c r="C24" s="86" t="s">
        <v>135</v>
      </c>
      <c r="D24" s="84">
        <v>592.55</v>
      </c>
      <c r="E24" s="84">
        <v>526.87</v>
      </c>
      <c r="F24" s="84">
        <v>526.87</v>
      </c>
      <c r="G24" s="84"/>
    </row>
    <row r="25" ht="18.95" customHeight="1" spans="2:7">
      <c r="B25" s="85" t="s">
        <v>136</v>
      </c>
      <c r="C25" s="86" t="s">
        <v>137</v>
      </c>
      <c r="D25" s="84">
        <v>76.23</v>
      </c>
      <c r="E25" s="84">
        <v>12.9</v>
      </c>
      <c r="F25" s="84"/>
      <c r="G25" s="84">
        <v>12.9</v>
      </c>
    </row>
    <row r="26" ht="18.95" customHeight="1" spans="2:7">
      <c r="B26" s="82" t="s">
        <v>72</v>
      </c>
      <c r="C26" s="83" t="s">
        <v>73</v>
      </c>
      <c r="D26" s="84">
        <v>54.12</v>
      </c>
      <c r="E26" s="84">
        <v>50.16</v>
      </c>
      <c r="F26" s="84">
        <v>50.16</v>
      </c>
      <c r="G26" s="84"/>
    </row>
    <row r="27" ht="18.95" customHeight="1" spans="2:7">
      <c r="B27" s="85" t="s">
        <v>138</v>
      </c>
      <c r="C27" s="86" t="s">
        <v>139</v>
      </c>
      <c r="D27" s="84">
        <v>54.12</v>
      </c>
      <c r="E27" s="84">
        <v>50.16</v>
      </c>
      <c r="F27" s="84">
        <v>50.16</v>
      </c>
      <c r="G27" s="84"/>
    </row>
    <row r="28" ht="18.95" customHeight="1" spans="2:7">
      <c r="B28" s="85" t="s">
        <v>140</v>
      </c>
      <c r="C28" s="86" t="s">
        <v>141</v>
      </c>
      <c r="D28" s="84">
        <v>54.12</v>
      </c>
      <c r="E28" s="84">
        <v>50.16</v>
      </c>
      <c r="F28" s="84">
        <v>50.16</v>
      </c>
      <c r="G28" s="84"/>
    </row>
    <row r="29" ht="23.25" customHeight="1" spans="2:7">
      <c r="B29" s="87" t="s">
        <v>142</v>
      </c>
      <c r="C29" s="87"/>
      <c r="D29" s="87"/>
      <c r="E29" s="87"/>
      <c r="F29" s="87"/>
      <c r="G29" s="87"/>
    </row>
  </sheetData>
  <mergeCells count="6">
    <mergeCell ref="B6:C6"/>
    <mergeCell ref="E6:G6"/>
    <mergeCell ref="B8:C8"/>
    <mergeCell ref="B29:G29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scale="9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6" workbookViewId="0">
      <selection activeCell="H19" sqref="H19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36"/>
      <c r="B1" s="70" t="s">
        <v>143</v>
      </c>
      <c r="C1" s="38"/>
      <c r="D1" s="38"/>
      <c r="E1" s="38"/>
      <c r="F1" s="38"/>
    </row>
    <row r="2" ht="16.35" customHeight="1" spans="2:6">
      <c r="B2" s="39" t="s">
        <v>144</v>
      </c>
      <c r="C2" s="39"/>
      <c r="D2" s="39"/>
      <c r="E2" s="39"/>
      <c r="F2" s="39"/>
    </row>
    <row r="3" ht="48" customHeight="1" spans="2:6">
      <c r="B3" s="39"/>
      <c r="C3" s="39"/>
      <c r="D3" s="39"/>
      <c r="E3" s="39"/>
      <c r="F3" s="39"/>
    </row>
    <row r="4" ht="16.35" customHeight="1" spans="2:6">
      <c r="B4" s="38"/>
      <c r="C4" s="38"/>
      <c r="D4" s="38"/>
      <c r="E4" s="38"/>
      <c r="F4" s="38"/>
    </row>
    <row r="5" ht="19.8" customHeight="1" spans="2:6">
      <c r="B5" s="38"/>
      <c r="C5" s="38"/>
      <c r="D5" s="38"/>
      <c r="E5" s="38"/>
      <c r="F5" s="41" t="s">
        <v>2</v>
      </c>
    </row>
    <row r="6" ht="36.2" customHeight="1" spans="2:6">
      <c r="B6" s="42" t="s">
        <v>145</v>
      </c>
      <c r="C6" s="42"/>
      <c r="D6" s="42" t="s">
        <v>146</v>
      </c>
      <c r="E6" s="42"/>
      <c r="F6" s="42"/>
    </row>
    <row r="7" ht="27.6" customHeight="1" spans="2:6">
      <c r="B7" s="42" t="s">
        <v>41</v>
      </c>
      <c r="C7" s="42" t="s">
        <v>42</v>
      </c>
      <c r="D7" s="42" t="s">
        <v>31</v>
      </c>
      <c r="E7" s="42" t="s">
        <v>147</v>
      </c>
      <c r="F7" s="42" t="s">
        <v>148</v>
      </c>
    </row>
    <row r="8" ht="19.8" customHeight="1" spans="2:6">
      <c r="B8" s="43" t="s">
        <v>43</v>
      </c>
      <c r="C8" s="43"/>
      <c r="D8" s="71">
        <f>D9+D19+D30</f>
        <v>745.49</v>
      </c>
      <c r="E8" s="72">
        <f>E9+E19+E30</f>
        <v>634.48</v>
      </c>
      <c r="F8" s="72">
        <f>F19+F30</f>
        <v>111.01</v>
      </c>
    </row>
    <row r="9" ht="19.8" customHeight="1" spans="2:6">
      <c r="B9" s="73" t="s">
        <v>149</v>
      </c>
      <c r="C9" s="73" t="s">
        <v>150</v>
      </c>
      <c r="D9" s="73">
        <v>601.24</v>
      </c>
      <c r="E9" s="74">
        <v>601.23</v>
      </c>
      <c r="F9" s="74"/>
    </row>
    <row r="10" ht="18.95" customHeight="1" spans="2:6">
      <c r="B10" s="73" t="s">
        <v>151</v>
      </c>
      <c r="C10" s="73" t="s">
        <v>152</v>
      </c>
      <c r="D10" s="73">
        <v>130.94</v>
      </c>
      <c r="E10" s="74">
        <v>130.94</v>
      </c>
      <c r="F10" s="74"/>
    </row>
    <row r="11" ht="18.95" customHeight="1" spans="2:6">
      <c r="B11" s="73" t="s">
        <v>153</v>
      </c>
      <c r="C11" s="73" t="s">
        <v>154</v>
      </c>
      <c r="D11" s="73">
        <f>E11</f>
        <v>95.69</v>
      </c>
      <c r="E11" s="74">
        <v>95.69</v>
      </c>
      <c r="F11" s="74"/>
    </row>
    <row r="12" ht="18.95" customHeight="1" spans="2:6">
      <c r="B12" s="73" t="s">
        <v>155</v>
      </c>
      <c r="C12" s="73" t="s">
        <v>156</v>
      </c>
      <c r="D12" s="73">
        <v>191.34</v>
      </c>
      <c r="E12" s="74">
        <v>191.34</v>
      </c>
      <c r="F12" s="74"/>
    </row>
    <row r="13" ht="18.95" customHeight="1" spans="2:6">
      <c r="B13" s="73" t="s">
        <v>157</v>
      </c>
      <c r="C13" s="73" t="s">
        <v>158</v>
      </c>
      <c r="D13" s="73">
        <v>57.73</v>
      </c>
      <c r="E13" s="74">
        <v>57.73</v>
      </c>
      <c r="F13" s="74"/>
    </row>
    <row r="14" ht="18.95" customHeight="1" spans="2:6">
      <c r="B14" s="73" t="s">
        <v>159</v>
      </c>
      <c r="C14" s="73" t="s">
        <v>160</v>
      </c>
      <c r="D14" s="73">
        <v>28.86</v>
      </c>
      <c r="E14" s="74">
        <v>28.86</v>
      </c>
      <c r="F14" s="74"/>
    </row>
    <row r="15" ht="18.95" customHeight="1" spans="2:6">
      <c r="B15" s="73" t="s">
        <v>161</v>
      </c>
      <c r="C15" s="73" t="s">
        <v>162</v>
      </c>
      <c r="D15" s="73">
        <v>30.67</v>
      </c>
      <c r="E15" s="74">
        <v>30.67</v>
      </c>
      <c r="F15" s="74"/>
    </row>
    <row r="16" ht="18.95" customHeight="1" spans="2:6">
      <c r="B16" s="73" t="s">
        <v>163</v>
      </c>
      <c r="C16" s="73" t="s">
        <v>164</v>
      </c>
      <c r="D16" s="73">
        <v>9.35</v>
      </c>
      <c r="E16" s="74">
        <v>9.35</v>
      </c>
      <c r="F16" s="74"/>
    </row>
    <row r="17" ht="18.95" customHeight="1" spans="2:6">
      <c r="B17" s="73" t="s">
        <v>165</v>
      </c>
      <c r="C17" s="73" t="s">
        <v>166</v>
      </c>
      <c r="D17" s="73">
        <v>6.49</v>
      </c>
      <c r="E17" s="74">
        <v>6.49</v>
      </c>
      <c r="F17" s="74"/>
    </row>
    <row r="18" ht="18.95" customHeight="1" spans="2:6">
      <c r="B18" s="73" t="s">
        <v>167</v>
      </c>
      <c r="C18" s="73" t="s">
        <v>168</v>
      </c>
      <c r="D18" s="73">
        <v>50.16</v>
      </c>
      <c r="E18" s="74">
        <v>50.16</v>
      </c>
      <c r="F18" s="74"/>
    </row>
    <row r="19" ht="19.8" customHeight="1" spans="2:6">
      <c r="B19" s="73" t="s">
        <v>169</v>
      </c>
      <c r="C19" s="73" t="s">
        <v>170</v>
      </c>
      <c r="D19" s="73">
        <v>108.41</v>
      </c>
      <c r="E19" s="74"/>
      <c r="F19" s="74">
        <v>108.42</v>
      </c>
    </row>
    <row r="20" ht="18.95" customHeight="1" spans="2:6">
      <c r="B20" s="73" t="s">
        <v>171</v>
      </c>
      <c r="C20" s="73" t="s">
        <v>172</v>
      </c>
      <c r="D20" s="73">
        <v>4.87</v>
      </c>
      <c r="E20" s="74"/>
      <c r="F20" s="74">
        <v>4.87</v>
      </c>
    </row>
    <row r="21" ht="18.95" customHeight="1" spans="2:6">
      <c r="B21" s="73" t="s">
        <v>173</v>
      </c>
      <c r="C21" s="73" t="s">
        <v>174</v>
      </c>
      <c r="D21" s="73">
        <v>0.2</v>
      </c>
      <c r="E21" s="74"/>
      <c r="F21" s="74">
        <v>0.2</v>
      </c>
    </row>
    <row r="22" ht="18.95" customHeight="1" spans="2:6">
      <c r="B22" s="73" t="s">
        <v>175</v>
      </c>
      <c r="C22" s="73" t="s">
        <v>176</v>
      </c>
      <c r="D22" s="73">
        <v>2</v>
      </c>
      <c r="E22" s="74"/>
      <c r="F22" s="74">
        <v>2</v>
      </c>
    </row>
    <row r="23" ht="18.95" customHeight="1" spans="2:6">
      <c r="B23" s="73" t="s">
        <v>177</v>
      </c>
      <c r="C23" s="73" t="s">
        <v>178</v>
      </c>
      <c r="D23" s="73">
        <v>9.05</v>
      </c>
      <c r="E23" s="74"/>
      <c r="F23" s="74">
        <v>9.05</v>
      </c>
    </row>
    <row r="24" ht="18.95" customHeight="1" spans="2:6">
      <c r="B24" s="73" t="s">
        <v>179</v>
      </c>
      <c r="C24" s="73" t="s">
        <v>180</v>
      </c>
      <c r="D24" s="73">
        <v>2</v>
      </c>
      <c r="E24" s="74"/>
      <c r="F24" s="74">
        <v>2</v>
      </c>
    </row>
    <row r="25" ht="18.95" customHeight="1" spans="2:6">
      <c r="B25" s="73" t="s">
        <v>181</v>
      </c>
      <c r="C25" s="73" t="s">
        <v>182</v>
      </c>
      <c r="D25" s="73">
        <v>6</v>
      </c>
      <c r="E25" s="74"/>
      <c r="F25" s="74">
        <v>6</v>
      </c>
    </row>
    <row r="26" ht="18.95" customHeight="1" spans="2:6">
      <c r="B26" s="73" t="s">
        <v>183</v>
      </c>
      <c r="C26" s="73" t="s">
        <v>184</v>
      </c>
      <c r="D26" s="73">
        <f>F26</f>
        <v>13.58</v>
      </c>
      <c r="E26" s="74"/>
      <c r="F26" s="74">
        <v>13.58</v>
      </c>
    </row>
    <row r="27" ht="18.95" customHeight="1" spans="2:6">
      <c r="B27" s="73" t="s">
        <v>185</v>
      </c>
      <c r="C27" s="73" t="s">
        <v>186</v>
      </c>
      <c r="D27" s="73">
        <v>3.93</v>
      </c>
      <c r="E27" s="74"/>
      <c r="F27" s="74">
        <v>3.93</v>
      </c>
    </row>
    <row r="28" ht="19.8" customHeight="1" spans="2:6">
      <c r="B28" s="73" t="s">
        <v>187</v>
      </c>
      <c r="C28" s="73" t="s">
        <v>188</v>
      </c>
      <c r="D28" s="73">
        <v>23.84</v>
      </c>
      <c r="E28" s="74"/>
      <c r="F28" s="74">
        <v>23.84</v>
      </c>
    </row>
    <row r="29" ht="18.95" customHeight="1" spans="2:6">
      <c r="B29" s="73" t="s">
        <v>189</v>
      </c>
      <c r="C29" s="73" t="s">
        <v>190</v>
      </c>
      <c r="D29" s="73">
        <v>42.95</v>
      </c>
      <c r="E29" s="74"/>
      <c r="F29" s="74">
        <v>42.95</v>
      </c>
    </row>
    <row r="30" ht="18.95" customHeight="1" spans="2:6">
      <c r="B30" s="73" t="s">
        <v>191</v>
      </c>
      <c r="C30" s="73" t="s">
        <v>192</v>
      </c>
      <c r="D30" s="73">
        <v>35.84</v>
      </c>
      <c r="E30" s="74">
        <v>33.25</v>
      </c>
      <c r="F30" s="74">
        <v>2.59</v>
      </c>
    </row>
    <row r="31" ht="14.25" spans="2:6">
      <c r="B31" s="73" t="s">
        <v>193</v>
      </c>
      <c r="C31" s="73" t="s">
        <v>194</v>
      </c>
      <c r="D31" s="73">
        <v>31.85</v>
      </c>
      <c r="E31" s="74">
        <v>29.26</v>
      </c>
      <c r="F31" s="74">
        <v>2.59</v>
      </c>
    </row>
    <row r="32" ht="14.25" spans="2:6">
      <c r="B32" s="73" t="s">
        <v>195</v>
      </c>
      <c r="C32" s="73" t="s">
        <v>196</v>
      </c>
      <c r="D32" s="73">
        <v>3.99</v>
      </c>
      <c r="E32" s="73">
        <v>3.99</v>
      </c>
      <c r="F32" s="73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5" sqref="G5:L5"/>
    </sheetView>
  </sheetViews>
  <sheetFormatPr defaultColWidth="6.88333333333333" defaultRowHeight="12.75" customHeight="1"/>
  <cols>
    <col min="1" max="12" width="11.6333333333333" style="14" customWidth="1"/>
    <col min="13" max="256" width="6.88333333333333" style="14"/>
    <col min="257" max="268" width="11.6333333333333" style="14" customWidth="1"/>
    <col min="269" max="512" width="6.88333333333333" style="14"/>
    <col min="513" max="524" width="11.6333333333333" style="14" customWidth="1"/>
    <col min="525" max="768" width="6.88333333333333" style="14"/>
    <col min="769" max="780" width="11.6333333333333" style="14" customWidth="1"/>
    <col min="781" max="1024" width="6.88333333333333" style="14"/>
    <col min="1025" max="1036" width="11.6333333333333" style="14" customWidth="1"/>
    <col min="1037" max="1280" width="6.88333333333333" style="14"/>
    <col min="1281" max="1292" width="11.6333333333333" style="14" customWidth="1"/>
    <col min="1293" max="1536" width="6.88333333333333" style="14"/>
    <col min="1537" max="1548" width="11.6333333333333" style="14" customWidth="1"/>
    <col min="1549" max="1792" width="6.88333333333333" style="14"/>
    <col min="1793" max="1804" width="11.6333333333333" style="14" customWidth="1"/>
    <col min="1805" max="2048" width="6.88333333333333" style="14"/>
    <col min="2049" max="2060" width="11.6333333333333" style="14" customWidth="1"/>
    <col min="2061" max="2304" width="6.88333333333333" style="14"/>
    <col min="2305" max="2316" width="11.6333333333333" style="14" customWidth="1"/>
    <col min="2317" max="2560" width="6.88333333333333" style="14"/>
    <col min="2561" max="2572" width="11.6333333333333" style="14" customWidth="1"/>
    <col min="2573" max="2816" width="6.88333333333333" style="14"/>
    <col min="2817" max="2828" width="11.6333333333333" style="14" customWidth="1"/>
    <col min="2829" max="3072" width="6.88333333333333" style="14"/>
    <col min="3073" max="3084" width="11.6333333333333" style="14" customWidth="1"/>
    <col min="3085" max="3328" width="6.88333333333333" style="14"/>
    <col min="3329" max="3340" width="11.6333333333333" style="14" customWidth="1"/>
    <col min="3341" max="3584" width="6.88333333333333" style="14"/>
    <col min="3585" max="3596" width="11.6333333333333" style="14" customWidth="1"/>
    <col min="3597" max="3840" width="6.88333333333333" style="14"/>
    <col min="3841" max="3852" width="11.6333333333333" style="14" customWidth="1"/>
    <col min="3853" max="4096" width="6.88333333333333" style="14"/>
    <col min="4097" max="4108" width="11.6333333333333" style="14" customWidth="1"/>
    <col min="4109" max="4352" width="6.88333333333333" style="14"/>
    <col min="4353" max="4364" width="11.6333333333333" style="14" customWidth="1"/>
    <col min="4365" max="4608" width="6.88333333333333" style="14"/>
    <col min="4609" max="4620" width="11.6333333333333" style="14" customWidth="1"/>
    <col min="4621" max="4864" width="6.88333333333333" style="14"/>
    <col min="4865" max="4876" width="11.6333333333333" style="14" customWidth="1"/>
    <col min="4877" max="5120" width="6.88333333333333" style="14"/>
    <col min="5121" max="5132" width="11.6333333333333" style="14" customWidth="1"/>
    <col min="5133" max="5376" width="6.88333333333333" style="14"/>
    <col min="5377" max="5388" width="11.6333333333333" style="14" customWidth="1"/>
    <col min="5389" max="5632" width="6.88333333333333" style="14"/>
    <col min="5633" max="5644" width="11.6333333333333" style="14" customWidth="1"/>
    <col min="5645" max="5888" width="6.88333333333333" style="14"/>
    <col min="5889" max="5900" width="11.6333333333333" style="14" customWidth="1"/>
    <col min="5901" max="6144" width="6.88333333333333" style="14"/>
    <col min="6145" max="6156" width="11.6333333333333" style="14" customWidth="1"/>
    <col min="6157" max="6400" width="6.88333333333333" style="14"/>
    <col min="6401" max="6412" width="11.6333333333333" style="14" customWidth="1"/>
    <col min="6413" max="6656" width="6.88333333333333" style="14"/>
    <col min="6657" max="6668" width="11.6333333333333" style="14" customWidth="1"/>
    <col min="6669" max="6912" width="6.88333333333333" style="14"/>
    <col min="6913" max="6924" width="11.6333333333333" style="14" customWidth="1"/>
    <col min="6925" max="7168" width="6.88333333333333" style="14"/>
    <col min="7169" max="7180" width="11.6333333333333" style="14" customWidth="1"/>
    <col min="7181" max="7424" width="6.88333333333333" style="14"/>
    <col min="7425" max="7436" width="11.6333333333333" style="14" customWidth="1"/>
    <col min="7437" max="7680" width="6.88333333333333" style="14"/>
    <col min="7681" max="7692" width="11.6333333333333" style="14" customWidth="1"/>
    <col min="7693" max="7936" width="6.88333333333333" style="14"/>
    <col min="7937" max="7948" width="11.6333333333333" style="14" customWidth="1"/>
    <col min="7949" max="8192" width="6.88333333333333" style="14"/>
    <col min="8193" max="8204" width="11.6333333333333" style="14" customWidth="1"/>
    <col min="8205" max="8448" width="6.88333333333333" style="14"/>
    <col min="8449" max="8460" width="11.6333333333333" style="14" customWidth="1"/>
    <col min="8461" max="8704" width="6.88333333333333" style="14"/>
    <col min="8705" max="8716" width="11.6333333333333" style="14" customWidth="1"/>
    <col min="8717" max="8960" width="6.88333333333333" style="14"/>
    <col min="8961" max="8972" width="11.6333333333333" style="14" customWidth="1"/>
    <col min="8973" max="9216" width="6.88333333333333" style="14"/>
    <col min="9217" max="9228" width="11.6333333333333" style="14" customWidth="1"/>
    <col min="9229" max="9472" width="6.88333333333333" style="14"/>
    <col min="9473" max="9484" width="11.6333333333333" style="14" customWidth="1"/>
    <col min="9485" max="9728" width="6.88333333333333" style="14"/>
    <col min="9729" max="9740" width="11.6333333333333" style="14" customWidth="1"/>
    <col min="9741" max="9984" width="6.88333333333333" style="14"/>
    <col min="9985" max="9996" width="11.6333333333333" style="14" customWidth="1"/>
    <col min="9997" max="10240" width="6.88333333333333" style="14"/>
    <col min="10241" max="10252" width="11.6333333333333" style="14" customWidth="1"/>
    <col min="10253" max="10496" width="6.88333333333333" style="14"/>
    <col min="10497" max="10508" width="11.6333333333333" style="14" customWidth="1"/>
    <col min="10509" max="10752" width="6.88333333333333" style="14"/>
    <col min="10753" max="10764" width="11.6333333333333" style="14" customWidth="1"/>
    <col min="10765" max="11008" width="6.88333333333333" style="14"/>
    <col min="11009" max="11020" width="11.6333333333333" style="14" customWidth="1"/>
    <col min="11021" max="11264" width="6.88333333333333" style="14"/>
    <col min="11265" max="11276" width="11.6333333333333" style="14" customWidth="1"/>
    <col min="11277" max="11520" width="6.88333333333333" style="14"/>
    <col min="11521" max="11532" width="11.6333333333333" style="14" customWidth="1"/>
    <col min="11533" max="11776" width="6.88333333333333" style="14"/>
    <col min="11777" max="11788" width="11.6333333333333" style="14" customWidth="1"/>
    <col min="11789" max="12032" width="6.88333333333333" style="14"/>
    <col min="12033" max="12044" width="11.6333333333333" style="14" customWidth="1"/>
    <col min="12045" max="12288" width="6.88333333333333" style="14"/>
    <col min="12289" max="12300" width="11.6333333333333" style="14" customWidth="1"/>
    <col min="12301" max="12544" width="6.88333333333333" style="14"/>
    <col min="12545" max="12556" width="11.6333333333333" style="14" customWidth="1"/>
    <col min="12557" max="12800" width="6.88333333333333" style="14"/>
    <col min="12801" max="12812" width="11.6333333333333" style="14" customWidth="1"/>
    <col min="12813" max="13056" width="6.88333333333333" style="14"/>
    <col min="13057" max="13068" width="11.6333333333333" style="14" customWidth="1"/>
    <col min="13069" max="13312" width="6.88333333333333" style="14"/>
    <col min="13313" max="13324" width="11.6333333333333" style="14" customWidth="1"/>
    <col min="13325" max="13568" width="6.88333333333333" style="14"/>
    <col min="13569" max="13580" width="11.6333333333333" style="14" customWidth="1"/>
    <col min="13581" max="13824" width="6.88333333333333" style="14"/>
    <col min="13825" max="13836" width="11.6333333333333" style="14" customWidth="1"/>
    <col min="13837" max="14080" width="6.88333333333333" style="14"/>
    <col min="14081" max="14092" width="11.6333333333333" style="14" customWidth="1"/>
    <col min="14093" max="14336" width="6.88333333333333" style="14"/>
    <col min="14337" max="14348" width="11.6333333333333" style="14" customWidth="1"/>
    <col min="14349" max="14592" width="6.88333333333333" style="14"/>
    <col min="14593" max="14604" width="11.6333333333333" style="14" customWidth="1"/>
    <col min="14605" max="14848" width="6.88333333333333" style="14"/>
    <col min="14849" max="14860" width="11.6333333333333" style="14" customWidth="1"/>
    <col min="14861" max="15104" width="6.88333333333333" style="14"/>
    <col min="15105" max="15116" width="11.6333333333333" style="14" customWidth="1"/>
    <col min="15117" max="15360" width="6.88333333333333" style="14"/>
    <col min="15361" max="15372" width="11.6333333333333" style="14" customWidth="1"/>
    <col min="15373" max="15616" width="6.88333333333333" style="14"/>
    <col min="15617" max="15628" width="11.6333333333333" style="14" customWidth="1"/>
    <col min="15629" max="15872" width="6.88333333333333" style="14"/>
    <col min="15873" max="15884" width="11.6333333333333" style="14" customWidth="1"/>
    <col min="15885" max="16128" width="6.88333333333333" style="14"/>
    <col min="16129" max="16140" width="11.6333333333333" style="14" customWidth="1"/>
    <col min="16141" max="16384" width="6.88333333333333" style="14"/>
  </cols>
  <sheetData>
    <row r="1" s="14" customFormat="1" ht="20.1" customHeight="1" spans="1:12">
      <c r="A1" s="17" t="s">
        <v>197</v>
      </c>
      <c r="L1" s="65"/>
    </row>
    <row r="2" s="50" customFormat="1" ht="66" customHeight="1" spans="1:12">
      <c r="A2" s="51" t="s">
        <v>198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="14" customFormat="1" ht="20.1" customHeight="1" spans="1:12">
      <c r="A3" s="5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="14" customFormat="1" ht="20.1" customHeight="1" spans="1:1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66" t="s">
        <v>2</v>
      </c>
    </row>
    <row r="5" s="14" customFormat="1" ht="25.5" customHeight="1" spans="1:12">
      <c r="A5" s="55" t="s">
        <v>105</v>
      </c>
      <c r="B5" s="55"/>
      <c r="C5" s="55"/>
      <c r="D5" s="55"/>
      <c r="E5" s="55"/>
      <c r="F5" s="56"/>
      <c r="G5" s="55" t="s">
        <v>106</v>
      </c>
      <c r="H5" s="55"/>
      <c r="I5" s="55"/>
      <c r="J5" s="55"/>
      <c r="K5" s="55"/>
      <c r="L5" s="55"/>
    </row>
    <row r="6" s="14" customFormat="1" ht="22.5" customHeight="1" spans="1:12">
      <c r="A6" s="57" t="s">
        <v>43</v>
      </c>
      <c r="B6" s="9" t="s">
        <v>199</v>
      </c>
      <c r="C6" s="57" t="s">
        <v>200</v>
      </c>
      <c r="D6" s="57"/>
      <c r="E6" s="57"/>
      <c r="F6" s="58" t="s">
        <v>201</v>
      </c>
      <c r="G6" s="59" t="s">
        <v>43</v>
      </c>
      <c r="H6" s="60" t="s">
        <v>199</v>
      </c>
      <c r="I6" s="57" t="s">
        <v>200</v>
      </c>
      <c r="J6" s="57"/>
      <c r="K6" s="67"/>
      <c r="L6" s="57" t="s">
        <v>201</v>
      </c>
    </row>
    <row r="7" s="14" customFormat="1" ht="33.75" customHeight="1" spans="1:12">
      <c r="A7" s="61"/>
      <c r="B7" s="8"/>
      <c r="C7" s="62" t="s">
        <v>202</v>
      </c>
      <c r="D7" s="13" t="s">
        <v>203</v>
      </c>
      <c r="E7" s="13" t="s">
        <v>204</v>
      </c>
      <c r="F7" s="61"/>
      <c r="G7" s="63"/>
      <c r="H7" s="8"/>
      <c r="I7" s="68" t="s">
        <v>202</v>
      </c>
      <c r="J7" s="13" t="s">
        <v>203</v>
      </c>
      <c r="K7" s="69" t="s">
        <v>204</v>
      </c>
      <c r="L7" s="61"/>
    </row>
    <row r="8" s="14" customFormat="1" ht="21" customHeight="1" spans="1:1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="14" customFormat="1" customHeight="1" spans="7:12">
      <c r="G9" s="35"/>
      <c r="H9" s="35"/>
      <c r="I9" s="35"/>
      <c r="J9" s="35"/>
      <c r="K9" s="35"/>
      <c r="L9" s="35"/>
    </row>
    <row r="10" s="14" customFormat="1" customHeight="1" spans="7:12">
      <c r="G10" s="35"/>
      <c r="H10" s="35"/>
      <c r="I10" s="35"/>
      <c r="L10" s="35"/>
    </row>
    <row r="11" s="14" customFormat="1" customHeight="1" spans="6:11">
      <c r="F11" s="35"/>
      <c r="G11" s="35"/>
      <c r="H11" s="35"/>
      <c r="I11" s="35"/>
      <c r="J11" s="35"/>
      <c r="K11" s="35"/>
    </row>
    <row r="12" s="14" customFormat="1" customHeight="1" spans="4:9">
      <c r="D12" s="35"/>
      <c r="G12" s="35"/>
      <c r="H12" s="35"/>
      <c r="I12" s="35"/>
    </row>
    <row r="13" s="14" customFormat="1" customHeight="1" spans="10:10">
      <c r="J13" s="35"/>
    </row>
    <row r="14" s="14" customFormat="1" customHeight="1" spans="11:12">
      <c r="K14" s="35"/>
      <c r="L14" s="35"/>
    </row>
    <row r="18" s="14" customFormat="1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36"/>
      <c r="B1" s="37" t="s">
        <v>205</v>
      </c>
      <c r="C1" s="38"/>
      <c r="D1" s="38"/>
      <c r="E1" s="38"/>
      <c r="F1" s="38"/>
    </row>
    <row r="2" ht="25" customHeight="1" spans="2:6">
      <c r="B2" s="39" t="s">
        <v>206</v>
      </c>
      <c r="C2" s="40"/>
      <c r="D2" s="40"/>
      <c r="E2" s="40"/>
      <c r="F2" s="40"/>
    </row>
    <row r="3" ht="26.7" customHeight="1" spans="2:6">
      <c r="B3" s="40"/>
      <c r="C3" s="40"/>
      <c r="D3" s="40"/>
      <c r="E3" s="40"/>
      <c r="F3" s="40"/>
    </row>
    <row r="4" ht="16.35" customHeight="1" spans="2:6">
      <c r="B4" s="38"/>
      <c r="C4" s="38"/>
      <c r="D4" s="38"/>
      <c r="E4" s="38"/>
      <c r="F4" s="38"/>
    </row>
    <row r="5" ht="21.55" customHeight="1" spans="2:6">
      <c r="B5" s="38"/>
      <c r="C5" s="38"/>
      <c r="D5" s="38"/>
      <c r="E5" s="38"/>
      <c r="F5" s="41" t="s">
        <v>2</v>
      </c>
    </row>
    <row r="6" ht="33.6" customHeight="1" spans="2:6">
      <c r="B6" s="42" t="s">
        <v>107</v>
      </c>
      <c r="C6" s="42" t="s">
        <v>42</v>
      </c>
      <c r="D6" s="42" t="s">
        <v>207</v>
      </c>
      <c r="E6" s="42"/>
      <c r="F6" s="42"/>
    </row>
    <row r="7" ht="31.05" customHeight="1" spans="2:6">
      <c r="B7" s="42"/>
      <c r="C7" s="42"/>
      <c r="D7" s="42" t="s">
        <v>31</v>
      </c>
      <c r="E7" s="42" t="s">
        <v>108</v>
      </c>
      <c r="F7" s="42" t="s">
        <v>109</v>
      </c>
    </row>
    <row r="8" ht="20.7" customHeight="1" spans="2:6">
      <c r="B8" s="43" t="s">
        <v>43</v>
      </c>
      <c r="C8" s="43"/>
      <c r="D8" s="44"/>
      <c r="E8" s="44"/>
      <c r="F8" s="44"/>
    </row>
    <row r="9" ht="16.35" customHeight="1" spans="2:6">
      <c r="B9" s="45"/>
      <c r="C9" s="46"/>
      <c r="D9" s="47"/>
      <c r="E9" s="47"/>
      <c r="F9" s="47"/>
    </row>
    <row r="10" ht="16.35" customHeight="1" spans="2:6">
      <c r="B10" s="48" t="s">
        <v>208</v>
      </c>
      <c r="C10" s="49" t="s">
        <v>208</v>
      </c>
      <c r="D10" s="47"/>
      <c r="E10" s="47"/>
      <c r="F10" s="47"/>
    </row>
    <row r="11" ht="16.35" customHeight="1" spans="2:6">
      <c r="B11" s="48" t="s">
        <v>209</v>
      </c>
      <c r="C11" s="49" t="s">
        <v>209</v>
      </c>
      <c r="D11" s="47"/>
      <c r="E11" s="47"/>
      <c r="F11" s="47"/>
    </row>
    <row r="12" ht="16.35" customHeight="1" spans="2:6">
      <c r="B12" s="36" t="s">
        <v>210</v>
      </c>
      <c r="C12" s="36"/>
      <c r="D12" s="36"/>
      <c r="E12" s="36"/>
      <c r="F12" s="36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2" sqref="A2:H2"/>
    </sheetView>
  </sheetViews>
  <sheetFormatPr defaultColWidth="6.88333333333333" defaultRowHeight="12.75" customHeight="1" outlineLevelCol="7"/>
  <cols>
    <col min="1" max="1" width="15.775" style="14" customWidth="1"/>
    <col min="2" max="2" width="36.1083333333333" style="14" customWidth="1"/>
    <col min="3" max="3" width="18" style="14" customWidth="1"/>
    <col min="4" max="4" width="18.25" style="14" customWidth="1"/>
    <col min="5" max="5" width="12.3333333333333" style="14" customWidth="1"/>
    <col min="6" max="7" width="14.225" style="14" customWidth="1"/>
    <col min="8" max="8" width="13.6666666666667" style="14" customWidth="1"/>
    <col min="9" max="256" width="6.88333333333333" style="14"/>
    <col min="257" max="257" width="19.5" style="14" customWidth="1"/>
    <col min="258" max="258" width="52.5" style="14" customWidth="1"/>
    <col min="259" max="261" width="18.25" style="14" customWidth="1"/>
    <col min="262" max="512" width="6.88333333333333" style="14"/>
    <col min="513" max="513" width="19.5" style="14" customWidth="1"/>
    <col min="514" max="514" width="52.5" style="14" customWidth="1"/>
    <col min="515" max="517" width="18.25" style="14" customWidth="1"/>
    <col min="518" max="768" width="6.88333333333333" style="14"/>
    <col min="769" max="769" width="19.5" style="14" customWidth="1"/>
    <col min="770" max="770" width="52.5" style="14" customWidth="1"/>
    <col min="771" max="773" width="18.25" style="14" customWidth="1"/>
    <col min="774" max="1024" width="6.88333333333333" style="14"/>
    <col min="1025" max="1025" width="19.5" style="14" customWidth="1"/>
    <col min="1026" max="1026" width="52.5" style="14" customWidth="1"/>
    <col min="1027" max="1029" width="18.25" style="14" customWidth="1"/>
    <col min="1030" max="1280" width="6.88333333333333" style="14"/>
    <col min="1281" max="1281" width="19.5" style="14" customWidth="1"/>
    <col min="1282" max="1282" width="52.5" style="14" customWidth="1"/>
    <col min="1283" max="1285" width="18.25" style="14" customWidth="1"/>
    <col min="1286" max="1536" width="6.88333333333333" style="14"/>
    <col min="1537" max="1537" width="19.5" style="14" customWidth="1"/>
    <col min="1538" max="1538" width="52.5" style="14" customWidth="1"/>
    <col min="1539" max="1541" width="18.25" style="14" customWidth="1"/>
    <col min="1542" max="1792" width="6.88333333333333" style="14"/>
    <col min="1793" max="1793" width="19.5" style="14" customWidth="1"/>
    <col min="1794" max="1794" width="52.5" style="14" customWidth="1"/>
    <col min="1795" max="1797" width="18.25" style="14" customWidth="1"/>
    <col min="1798" max="2048" width="6.88333333333333" style="14"/>
    <col min="2049" max="2049" width="19.5" style="14" customWidth="1"/>
    <col min="2050" max="2050" width="52.5" style="14" customWidth="1"/>
    <col min="2051" max="2053" width="18.25" style="14" customWidth="1"/>
    <col min="2054" max="2304" width="6.88333333333333" style="14"/>
    <col min="2305" max="2305" width="19.5" style="14" customWidth="1"/>
    <col min="2306" max="2306" width="52.5" style="14" customWidth="1"/>
    <col min="2307" max="2309" width="18.25" style="14" customWidth="1"/>
    <col min="2310" max="2560" width="6.88333333333333" style="14"/>
    <col min="2561" max="2561" width="19.5" style="14" customWidth="1"/>
    <col min="2562" max="2562" width="52.5" style="14" customWidth="1"/>
    <col min="2563" max="2565" width="18.25" style="14" customWidth="1"/>
    <col min="2566" max="2816" width="6.88333333333333" style="14"/>
    <col min="2817" max="2817" width="19.5" style="14" customWidth="1"/>
    <col min="2818" max="2818" width="52.5" style="14" customWidth="1"/>
    <col min="2819" max="2821" width="18.25" style="14" customWidth="1"/>
    <col min="2822" max="3072" width="6.88333333333333" style="14"/>
    <col min="3073" max="3073" width="19.5" style="14" customWidth="1"/>
    <col min="3074" max="3074" width="52.5" style="14" customWidth="1"/>
    <col min="3075" max="3077" width="18.25" style="14" customWidth="1"/>
    <col min="3078" max="3328" width="6.88333333333333" style="14"/>
    <col min="3329" max="3329" width="19.5" style="14" customWidth="1"/>
    <col min="3330" max="3330" width="52.5" style="14" customWidth="1"/>
    <col min="3331" max="3333" width="18.25" style="14" customWidth="1"/>
    <col min="3334" max="3584" width="6.88333333333333" style="14"/>
    <col min="3585" max="3585" width="19.5" style="14" customWidth="1"/>
    <col min="3586" max="3586" width="52.5" style="14" customWidth="1"/>
    <col min="3587" max="3589" width="18.25" style="14" customWidth="1"/>
    <col min="3590" max="3840" width="6.88333333333333" style="14"/>
    <col min="3841" max="3841" width="19.5" style="14" customWidth="1"/>
    <col min="3842" max="3842" width="52.5" style="14" customWidth="1"/>
    <col min="3843" max="3845" width="18.25" style="14" customWidth="1"/>
    <col min="3846" max="4096" width="6.88333333333333" style="14"/>
    <col min="4097" max="4097" width="19.5" style="14" customWidth="1"/>
    <col min="4098" max="4098" width="52.5" style="14" customWidth="1"/>
    <col min="4099" max="4101" width="18.25" style="14" customWidth="1"/>
    <col min="4102" max="4352" width="6.88333333333333" style="14"/>
    <col min="4353" max="4353" width="19.5" style="14" customWidth="1"/>
    <col min="4354" max="4354" width="52.5" style="14" customWidth="1"/>
    <col min="4355" max="4357" width="18.25" style="14" customWidth="1"/>
    <col min="4358" max="4608" width="6.88333333333333" style="14"/>
    <col min="4609" max="4609" width="19.5" style="14" customWidth="1"/>
    <col min="4610" max="4610" width="52.5" style="14" customWidth="1"/>
    <col min="4611" max="4613" width="18.25" style="14" customWidth="1"/>
    <col min="4614" max="4864" width="6.88333333333333" style="14"/>
    <col min="4865" max="4865" width="19.5" style="14" customWidth="1"/>
    <col min="4866" max="4866" width="52.5" style="14" customWidth="1"/>
    <col min="4867" max="4869" width="18.25" style="14" customWidth="1"/>
    <col min="4870" max="5120" width="6.88333333333333" style="14"/>
    <col min="5121" max="5121" width="19.5" style="14" customWidth="1"/>
    <col min="5122" max="5122" width="52.5" style="14" customWidth="1"/>
    <col min="5123" max="5125" width="18.25" style="14" customWidth="1"/>
    <col min="5126" max="5376" width="6.88333333333333" style="14"/>
    <col min="5377" max="5377" width="19.5" style="14" customWidth="1"/>
    <col min="5378" max="5378" width="52.5" style="14" customWidth="1"/>
    <col min="5379" max="5381" width="18.25" style="14" customWidth="1"/>
    <col min="5382" max="5632" width="6.88333333333333" style="14"/>
    <col min="5633" max="5633" width="19.5" style="14" customWidth="1"/>
    <col min="5634" max="5634" width="52.5" style="14" customWidth="1"/>
    <col min="5635" max="5637" width="18.25" style="14" customWidth="1"/>
    <col min="5638" max="5888" width="6.88333333333333" style="14"/>
    <col min="5889" max="5889" width="19.5" style="14" customWidth="1"/>
    <col min="5890" max="5890" width="52.5" style="14" customWidth="1"/>
    <col min="5891" max="5893" width="18.25" style="14" customWidth="1"/>
    <col min="5894" max="6144" width="6.88333333333333" style="14"/>
    <col min="6145" max="6145" width="19.5" style="14" customWidth="1"/>
    <col min="6146" max="6146" width="52.5" style="14" customWidth="1"/>
    <col min="6147" max="6149" width="18.25" style="14" customWidth="1"/>
    <col min="6150" max="6400" width="6.88333333333333" style="14"/>
    <col min="6401" max="6401" width="19.5" style="14" customWidth="1"/>
    <col min="6402" max="6402" width="52.5" style="14" customWidth="1"/>
    <col min="6403" max="6405" width="18.25" style="14" customWidth="1"/>
    <col min="6406" max="6656" width="6.88333333333333" style="14"/>
    <col min="6657" max="6657" width="19.5" style="14" customWidth="1"/>
    <col min="6658" max="6658" width="52.5" style="14" customWidth="1"/>
    <col min="6659" max="6661" width="18.25" style="14" customWidth="1"/>
    <col min="6662" max="6912" width="6.88333333333333" style="14"/>
    <col min="6913" max="6913" width="19.5" style="14" customWidth="1"/>
    <col min="6914" max="6914" width="52.5" style="14" customWidth="1"/>
    <col min="6915" max="6917" width="18.25" style="14" customWidth="1"/>
    <col min="6918" max="7168" width="6.88333333333333" style="14"/>
    <col min="7169" max="7169" width="19.5" style="14" customWidth="1"/>
    <col min="7170" max="7170" width="52.5" style="14" customWidth="1"/>
    <col min="7171" max="7173" width="18.25" style="14" customWidth="1"/>
    <col min="7174" max="7424" width="6.88333333333333" style="14"/>
    <col min="7425" max="7425" width="19.5" style="14" customWidth="1"/>
    <col min="7426" max="7426" width="52.5" style="14" customWidth="1"/>
    <col min="7427" max="7429" width="18.25" style="14" customWidth="1"/>
    <col min="7430" max="7680" width="6.88333333333333" style="14"/>
    <col min="7681" max="7681" width="19.5" style="14" customWidth="1"/>
    <col min="7682" max="7682" width="52.5" style="14" customWidth="1"/>
    <col min="7683" max="7685" width="18.25" style="14" customWidth="1"/>
    <col min="7686" max="7936" width="6.88333333333333" style="14"/>
    <col min="7937" max="7937" width="19.5" style="14" customWidth="1"/>
    <col min="7938" max="7938" width="52.5" style="14" customWidth="1"/>
    <col min="7939" max="7941" width="18.25" style="14" customWidth="1"/>
    <col min="7942" max="8192" width="6.88333333333333" style="14"/>
    <col min="8193" max="8193" width="19.5" style="14" customWidth="1"/>
    <col min="8194" max="8194" width="52.5" style="14" customWidth="1"/>
    <col min="8195" max="8197" width="18.25" style="14" customWidth="1"/>
    <col min="8198" max="8448" width="6.88333333333333" style="14"/>
    <col min="8449" max="8449" width="19.5" style="14" customWidth="1"/>
    <col min="8450" max="8450" width="52.5" style="14" customWidth="1"/>
    <col min="8451" max="8453" width="18.25" style="14" customWidth="1"/>
    <col min="8454" max="8704" width="6.88333333333333" style="14"/>
    <col min="8705" max="8705" width="19.5" style="14" customWidth="1"/>
    <col min="8706" max="8706" width="52.5" style="14" customWidth="1"/>
    <col min="8707" max="8709" width="18.25" style="14" customWidth="1"/>
    <col min="8710" max="8960" width="6.88333333333333" style="14"/>
    <col min="8961" max="8961" width="19.5" style="14" customWidth="1"/>
    <col min="8962" max="8962" width="52.5" style="14" customWidth="1"/>
    <col min="8963" max="8965" width="18.25" style="14" customWidth="1"/>
    <col min="8966" max="9216" width="6.88333333333333" style="14"/>
    <col min="9217" max="9217" width="19.5" style="14" customWidth="1"/>
    <col min="9218" max="9218" width="52.5" style="14" customWidth="1"/>
    <col min="9219" max="9221" width="18.25" style="14" customWidth="1"/>
    <col min="9222" max="9472" width="6.88333333333333" style="14"/>
    <col min="9473" max="9473" width="19.5" style="14" customWidth="1"/>
    <col min="9474" max="9474" width="52.5" style="14" customWidth="1"/>
    <col min="9475" max="9477" width="18.25" style="14" customWidth="1"/>
    <col min="9478" max="9728" width="6.88333333333333" style="14"/>
    <col min="9729" max="9729" width="19.5" style="14" customWidth="1"/>
    <col min="9730" max="9730" width="52.5" style="14" customWidth="1"/>
    <col min="9731" max="9733" width="18.25" style="14" customWidth="1"/>
    <col min="9734" max="9984" width="6.88333333333333" style="14"/>
    <col min="9985" max="9985" width="19.5" style="14" customWidth="1"/>
    <col min="9986" max="9986" width="52.5" style="14" customWidth="1"/>
    <col min="9987" max="9989" width="18.25" style="14" customWidth="1"/>
    <col min="9990" max="10240" width="6.88333333333333" style="14"/>
    <col min="10241" max="10241" width="19.5" style="14" customWidth="1"/>
    <col min="10242" max="10242" width="52.5" style="14" customWidth="1"/>
    <col min="10243" max="10245" width="18.25" style="14" customWidth="1"/>
    <col min="10246" max="10496" width="6.88333333333333" style="14"/>
    <col min="10497" max="10497" width="19.5" style="14" customWidth="1"/>
    <col min="10498" max="10498" width="52.5" style="14" customWidth="1"/>
    <col min="10499" max="10501" width="18.25" style="14" customWidth="1"/>
    <col min="10502" max="10752" width="6.88333333333333" style="14"/>
    <col min="10753" max="10753" width="19.5" style="14" customWidth="1"/>
    <col min="10754" max="10754" width="52.5" style="14" customWidth="1"/>
    <col min="10755" max="10757" width="18.25" style="14" customWidth="1"/>
    <col min="10758" max="11008" width="6.88333333333333" style="14"/>
    <col min="11009" max="11009" width="19.5" style="14" customWidth="1"/>
    <col min="11010" max="11010" width="52.5" style="14" customWidth="1"/>
    <col min="11011" max="11013" width="18.25" style="14" customWidth="1"/>
    <col min="11014" max="11264" width="6.88333333333333" style="14"/>
    <col min="11265" max="11265" width="19.5" style="14" customWidth="1"/>
    <col min="11266" max="11266" width="52.5" style="14" customWidth="1"/>
    <col min="11267" max="11269" width="18.25" style="14" customWidth="1"/>
    <col min="11270" max="11520" width="6.88333333333333" style="14"/>
    <col min="11521" max="11521" width="19.5" style="14" customWidth="1"/>
    <col min="11522" max="11522" width="52.5" style="14" customWidth="1"/>
    <col min="11523" max="11525" width="18.25" style="14" customWidth="1"/>
    <col min="11526" max="11776" width="6.88333333333333" style="14"/>
    <col min="11777" max="11777" width="19.5" style="14" customWidth="1"/>
    <col min="11778" max="11778" width="52.5" style="14" customWidth="1"/>
    <col min="11779" max="11781" width="18.25" style="14" customWidth="1"/>
    <col min="11782" max="12032" width="6.88333333333333" style="14"/>
    <col min="12033" max="12033" width="19.5" style="14" customWidth="1"/>
    <col min="12034" max="12034" width="52.5" style="14" customWidth="1"/>
    <col min="12035" max="12037" width="18.25" style="14" customWidth="1"/>
    <col min="12038" max="12288" width="6.88333333333333" style="14"/>
    <col min="12289" max="12289" width="19.5" style="14" customWidth="1"/>
    <col min="12290" max="12290" width="52.5" style="14" customWidth="1"/>
    <col min="12291" max="12293" width="18.25" style="14" customWidth="1"/>
    <col min="12294" max="12544" width="6.88333333333333" style="14"/>
    <col min="12545" max="12545" width="19.5" style="14" customWidth="1"/>
    <col min="12546" max="12546" width="52.5" style="14" customWidth="1"/>
    <col min="12547" max="12549" width="18.25" style="14" customWidth="1"/>
    <col min="12550" max="12800" width="6.88333333333333" style="14"/>
    <col min="12801" max="12801" width="19.5" style="14" customWidth="1"/>
    <col min="12802" max="12802" width="52.5" style="14" customWidth="1"/>
    <col min="12803" max="12805" width="18.25" style="14" customWidth="1"/>
    <col min="12806" max="13056" width="6.88333333333333" style="14"/>
    <col min="13057" max="13057" width="19.5" style="14" customWidth="1"/>
    <col min="13058" max="13058" width="52.5" style="14" customWidth="1"/>
    <col min="13059" max="13061" width="18.25" style="14" customWidth="1"/>
    <col min="13062" max="13312" width="6.88333333333333" style="14"/>
    <col min="13313" max="13313" width="19.5" style="14" customWidth="1"/>
    <col min="13314" max="13314" width="52.5" style="14" customWidth="1"/>
    <col min="13315" max="13317" width="18.25" style="14" customWidth="1"/>
    <col min="13318" max="13568" width="6.88333333333333" style="14"/>
    <col min="13569" max="13569" width="19.5" style="14" customWidth="1"/>
    <col min="13570" max="13570" width="52.5" style="14" customWidth="1"/>
    <col min="13571" max="13573" width="18.25" style="14" customWidth="1"/>
    <col min="13574" max="13824" width="6.88333333333333" style="14"/>
    <col min="13825" max="13825" width="19.5" style="14" customWidth="1"/>
    <col min="13826" max="13826" width="52.5" style="14" customWidth="1"/>
    <col min="13827" max="13829" width="18.25" style="14" customWidth="1"/>
    <col min="13830" max="14080" width="6.88333333333333" style="14"/>
    <col min="14081" max="14081" width="19.5" style="14" customWidth="1"/>
    <col min="14082" max="14082" width="52.5" style="14" customWidth="1"/>
    <col min="14083" max="14085" width="18.25" style="14" customWidth="1"/>
    <col min="14086" max="14336" width="6.88333333333333" style="14"/>
    <col min="14337" max="14337" width="19.5" style="14" customWidth="1"/>
    <col min="14338" max="14338" width="52.5" style="14" customWidth="1"/>
    <col min="14339" max="14341" width="18.25" style="14" customWidth="1"/>
    <col min="14342" max="14592" width="6.88333333333333" style="14"/>
    <col min="14593" max="14593" width="19.5" style="14" customWidth="1"/>
    <col min="14594" max="14594" width="52.5" style="14" customWidth="1"/>
    <col min="14595" max="14597" width="18.25" style="14" customWidth="1"/>
    <col min="14598" max="14848" width="6.88333333333333" style="14"/>
    <col min="14849" max="14849" width="19.5" style="14" customWidth="1"/>
    <col min="14850" max="14850" width="52.5" style="14" customWidth="1"/>
    <col min="14851" max="14853" width="18.25" style="14" customWidth="1"/>
    <col min="14854" max="15104" width="6.88333333333333" style="14"/>
    <col min="15105" max="15105" width="19.5" style="14" customWidth="1"/>
    <col min="15106" max="15106" width="52.5" style="14" customWidth="1"/>
    <col min="15107" max="15109" width="18.25" style="14" customWidth="1"/>
    <col min="15110" max="15360" width="6.88333333333333" style="14"/>
    <col min="15361" max="15361" width="19.5" style="14" customWidth="1"/>
    <col min="15362" max="15362" width="52.5" style="14" customWidth="1"/>
    <col min="15363" max="15365" width="18.25" style="14" customWidth="1"/>
    <col min="15366" max="15616" width="6.88333333333333" style="14"/>
    <col min="15617" max="15617" width="19.5" style="14" customWidth="1"/>
    <col min="15618" max="15618" width="52.5" style="14" customWidth="1"/>
    <col min="15619" max="15621" width="18.25" style="14" customWidth="1"/>
    <col min="15622" max="15872" width="6.88333333333333" style="14"/>
    <col min="15873" max="15873" width="19.5" style="14" customWidth="1"/>
    <col min="15874" max="15874" width="52.5" style="14" customWidth="1"/>
    <col min="15875" max="15877" width="18.25" style="14" customWidth="1"/>
    <col min="15878" max="16128" width="6.88333333333333" style="14"/>
    <col min="16129" max="16129" width="19.5" style="14" customWidth="1"/>
    <col min="16130" max="16130" width="52.5" style="14" customWidth="1"/>
    <col min="16131" max="16133" width="18.25" style="14" customWidth="1"/>
    <col min="16134" max="16384" width="6.88333333333333" style="14"/>
  </cols>
  <sheetData>
    <row r="1" s="14" customFormat="1" ht="20.1" customHeight="1" spans="1:5">
      <c r="A1" s="17" t="s">
        <v>211</v>
      </c>
      <c r="E1" s="18"/>
    </row>
    <row r="2" s="15" customFormat="1" ht="78" customHeight="1" spans="1:8">
      <c r="A2" s="19" t="s">
        <v>212</v>
      </c>
      <c r="B2" s="19"/>
      <c r="C2" s="19"/>
      <c r="D2" s="19"/>
      <c r="E2" s="19"/>
      <c r="F2" s="19"/>
      <c r="G2" s="19"/>
      <c r="H2" s="19"/>
    </row>
    <row r="3" s="14" customFormat="1" ht="20.1" customHeight="1" spans="1:5">
      <c r="A3" s="20"/>
      <c r="B3" s="20"/>
      <c r="C3" s="20"/>
      <c r="D3" s="20"/>
      <c r="E3" s="20"/>
    </row>
    <row r="4" s="14" customFormat="1" ht="20.1" customHeight="1" spans="1:8">
      <c r="A4" s="21"/>
      <c r="B4" s="22"/>
      <c r="C4" s="22"/>
      <c r="D4" s="22"/>
      <c r="H4" s="23" t="s">
        <v>2</v>
      </c>
    </row>
    <row r="5" s="16" customFormat="1" ht="24" customHeight="1" spans="1:8">
      <c r="A5" s="24" t="s">
        <v>213</v>
      </c>
      <c r="B5" s="25" t="s">
        <v>214</v>
      </c>
      <c r="C5" s="25" t="s">
        <v>215</v>
      </c>
      <c r="D5" s="26" t="s">
        <v>216</v>
      </c>
      <c r="E5" s="26" t="s">
        <v>217</v>
      </c>
      <c r="F5" s="26"/>
      <c r="G5" s="26"/>
      <c r="H5" s="26" t="s">
        <v>218</v>
      </c>
    </row>
    <row r="6" s="16" customFormat="1" ht="31" customHeight="1" spans="1:8">
      <c r="A6" s="27"/>
      <c r="B6" s="25"/>
      <c r="C6" s="25"/>
      <c r="D6" s="26"/>
      <c r="E6" s="26" t="s">
        <v>43</v>
      </c>
      <c r="F6" s="26" t="s">
        <v>81</v>
      </c>
      <c r="G6" s="26" t="s">
        <v>82</v>
      </c>
      <c r="H6" s="26"/>
    </row>
    <row r="7" s="14" customFormat="1" ht="20.1" customHeight="1" spans="1:8">
      <c r="A7" s="28" t="s">
        <v>43</v>
      </c>
      <c r="B7" s="28"/>
      <c r="C7" s="29"/>
      <c r="D7" s="30"/>
      <c r="E7" s="30"/>
      <c r="F7" s="30"/>
      <c r="G7" s="30"/>
      <c r="H7" s="29"/>
    </row>
    <row r="8" s="14" customFormat="1" ht="20.1" customHeight="1" spans="1:8">
      <c r="A8" s="31"/>
      <c r="B8" s="31"/>
      <c r="C8" s="29"/>
      <c r="D8" s="30"/>
      <c r="E8" s="30"/>
      <c r="F8" s="30"/>
      <c r="G8" s="30"/>
      <c r="H8" s="29"/>
    </row>
    <row r="9" s="14" customFormat="1" ht="20.1" customHeight="1" spans="1:8">
      <c r="A9" s="31"/>
      <c r="B9" s="31"/>
      <c r="C9" s="29"/>
      <c r="D9" s="30"/>
      <c r="E9" s="30"/>
      <c r="F9" s="30"/>
      <c r="G9" s="30"/>
      <c r="H9" s="29"/>
    </row>
    <row r="10" s="14" customFormat="1" ht="20.1" customHeight="1" spans="1:8">
      <c r="A10" s="31"/>
      <c r="B10" s="31"/>
      <c r="C10" s="29"/>
      <c r="D10" s="30"/>
      <c r="E10" s="30"/>
      <c r="F10" s="30"/>
      <c r="G10" s="30"/>
      <c r="H10" s="29"/>
    </row>
    <row r="11" s="14" customFormat="1" ht="20.1" customHeight="1" spans="1:8">
      <c r="A11" s="32"/>
      <c r="B11" s="32"/>
      <c r="C11" s="29"/>
      <c r="D11" s="29"/>
      <c r="E11" s="29"/>
      <c r="F11" s="29"/>
      <c r="G11" s="29"/>
      <c r="H11" s="29"/>
    </row>
    <row r="12" s="14" customFormat="1" ht="20.1" customHeight="1" spans="1:8">
      <c r="A12" s="31"/>
      <c r="B12" s="31"/>
      <c r="C12" s="29"/>
      <c r="D12" s="29"/>
      <c r="E12" s="29"/>
      <c r="F12" s="29"/>
      <c r="G12" s="29"/>
      <c r="H12" s="29"/>
    </row>
    <row r="13" s="14" customFormat="1" ht="20.1" customHeight="1" spans="1:8">
      <c r="A13" s="32"/>
      <c r="B13" s="32"/>
      <c r="C13" s="29"/>
      <c r="D13" s="29"/>
      <c r="E13" s="29"/>
      <c r="F13" s="29"/>
      <c r="G13" s="29"/>
      <c r="H13" s="29"/>
    </row>
    <row r="14" s="14" customFormat="1" ht="20.1" customHeight="1" spans="1:8">
      <c r="A14" s="32"/>
      <c r="B14" s="32"/>
      <c r="C14" s="29"/>
      <c r="D14" s="29"/>
      <c r="E14" s="29"/>
      <c r="F14" s="29"/>
      <c r="G14" s="33"/>
      <c r="H14" s="33"/>
    </row>
    <row r="15" s="14" customFormat="1" ht="20.1" customHeight="1" spans="1:8">
      <c r="A15" s="32"/>
      <c r="B15" s="32"/>
      <c r="C15" s="29"/>
      <c r="D15" s="29"/>
      <c r="E15" s="29"/>
      <c r="F15" s="29"/>
      <c r="G15" s="29"/>
      <c r="H15" s="29"/>
    </row>
    <row r="16" s="14" customFormat="1" ht="20.25" customHeight="1" spans="1:5">
      <c r="A16" s="34" t="s">
        <v>219</v>
      </c>
      <c r="B16" s="35"/>
      <c r="C16" s="35"/>
      <c r="D16" s="35"/>
      <c r="E16" s="35"/>
    </row>
    <row r="17" s="14" customFormat="1" ht="20.25" customHeight="1" spans="1:5">
      <c r="A17" s="35"/>
      <c r="B17" s="35"/>
      <c r="C17" s="35"/>
      <c r="D17" s="35"/>
      <c r="E17" s="35"/>
    </row>
    <row r="18" s="14" customFormat="1" customHeight="1" spans="1:5">
      <c r="A18" s="35"/>
      <c r="B18" s="35"/>
      <c r="C18" s="35"/>
      <c r="E18" s="35"/>
    </row>
    <row r="19" s="14" customFormat="1" customHeight="1" spans="1:5">
      <c r="A19" s="35"/>
      <c r="B19" s="35"/>
      <c r="D19" s="35"/>
      <c r="E19" s="35"/>
    </row>
    <row r="20" s="14" customFormat="1" customHeight="1" spans="1:5">
      <c r="A20" s="35"/>
      <c r="E20" s="35"/>
    </row>
    <row r="21" s="14" customFormat="1" customHeight="1" spans="2:2">
      <c r="B21" s="35"/>
    </row>
    <row r="22" s="14" customFormat="1" customHeight="1" spans="2:2">
      <c r="B22" s="35"/>
    </row>
    <row r="23" s="14" customFormat="1" customHeight="1" spans="2:2">
      <c r="B23" s="35"/>
    </row>
    <row r="24" s="14" customFormat="1" customHeight="1" spans="2:2">
      <c r="B24" s="35"/>
    </row>
    <row r="25" s="14" customFormat="1" customHeight="1" spans="2:2">
      <c r="B25" s="35"/>
    </row>
    <row r="26" s="14" customFormat="1" customHeight="1" spans="2:2">
      <c r="B26" s="35"/>
    </row>
    <row r="28" s="14" customFormat="1" customHeight="1" spans="2:2">
      <c r="B28" s="35"/>
    </row>
    <row r="29" s="14" customFormat="1" customHeight="1" spans="2:2">
      <c r="B29" s="35"/>
    </row>
    <row r="31" s="14" customFormat="1" customHeight="1" spans="2:2">
      <c r="B31" s="35"/>
    </row>
    <row r="32" s="14" customFormat="1" customHeight="1" spans="2:2">
      <c r="B32" s="35"/>
    </row>
    <row r="33" s="14" customFormat="1" customHeight="1" spans="4:4">
      <c r="D33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10-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歪歪</cp:lastModifiedBy>
  <dcterms:created xsi:type="dcterms:W3CDTF">2024-02-21T07:31:00Z</dcterms:created>
  <dcterms:modified xsi:type="dcterms:W3CDTF">2025-01-29T06:05:15Z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F2E36A653B244F9BAE8520A50C334A02_12</vt:lpwstr>
  </property>
  <property fmtid="{D5CDD505-2E9C-101B-9397-08002B2CF9AE}" pid="3" name="KSOProductBuildVer">
    <vt:lpwstr>2052-12.1.0.19770</vt:lpwstr>
  </property>
</Properties>
</file>